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0.xml" ContentType="application/vnd.ms-excel.person+xml"/>
  <Override PartName="/xl/persons/person6.xml" ContentType="application/vnd.ms-excel.person+xml"/>
  <Override PartName="/xl/persons/person.xml" ContentType="application/vnd.ms-excel.person+xml"/>
  <Override PartName="/xl/persons/person9.xml" ContentType="application/vnd.ms-excel.person+xml"/>
  <Override PartName="/xl/persons/person1.xml" ContentType="application/vnd.ms-excel.person+xml"/>
  <Override PartName="/xl/persons/person5.xml" ContentType="application/vnd.ms-excel.person+xml"/>
  <Override PartName="/xl/persons/person13.xml" ContentType="application/vnd.ms-excel.person+xml"/>
  <Override PartName="/xl/persons/person2.xml" ContentType="application/vnd.ms-excel.person+xml"/>
  <Override PartName="/xl/persons/person8.xml" ContentType="application/vnd.ms-excel.person+xml"/>
  <Override PartName="/xl/persons/person12.xml" ContentType="application/vnd.ms-excel.person+xml"/>
  <Override PartName="/xl/persons/person4.xml" ContentType="application/vnd.ms-excel.person+xml"/>
  <Override PartName="/xl/persons/person10.xml" ContentType="application/vnd.ms-excel.person+xml"/>
  <Override PartName="/xl/persons/person7.xml" ContentType="application/vnd.ms-excel.person+xml"/>
  <Override PartName="/xl/persons/person11.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mestnaobcinang-my.sharepoint.com/personal/jure_ferjancic_nova-gorica_si/Documents/Dokumenti/Jure/91 Sanacija JP 787131 Trnovo-Voglarji/"/>
    </mc:Choice>
  </mc:AlternateContent>
  <xr:revisionPtr revIDLastSave="6" documentId="8_{7EA7BBCF-4322-4161-81E5-FC58DF06694A}" xr6:coauthVersionLast="47" xr6:coauthVersionMax="47" xr10:uidLastSave="{D14EEB85-9409-41C1-B99A-9587C586B721}"/>
  <bookViews>
    <workbookView xWindow="3555" yWindow="105" windowWidth="20175" windowHeight="15375" tabRatio="973" xr2:uid="{00000000-000D-0000-FFFF-FFFF00000000}"/>
  </bookViews>
  <sheets>
    <sheet name="rekapitulacija" sheetId="27" r:id="rId1"/>
    <sheet name="Splošna določila" sheetId="73" r:id="rId2"/>
    <sheet name="pripravljalna dela" sheetId="71" r:id="rId3"/>
    <sheet name="sanacija ceste 1.del" sheetId="65" r:id="rId4"/>
    <sheet name="sanacija ceste 2.del" sheetId="75" r:id="rId5"/>
  </sheets>
  <definedNames>
    <definedName name="_xlnm.Print_Area" localSheetId="2">'pripravljalna dela'!$A$1:$F$14</definedName>
    <definedName name="_xlnm.Print_Area" localSheetId="0">rekapitulacija!$A$1:$B$12</definedName>
    <definedName name="_xlnm.Print_Area" localSheetId="3">'sanacija ceste 1.del'!$A$1:$F$62</definedName>
    <definedName name="_xlnm.Print_Area" localSheetId="4">'sanacija ceste 2.del'!$A$1:$F$48</definedName>
    <definedName name="_xlnm.Print_Area" localSheetId="1">'Splošna določila'!$A$1:$F$50</definedName>
  </definedNames>
  <calcPr calcId="191029"/>
</workbook>
</file>

<file path=xl/calcChain.xml><?xml version="1.0" encoding="utf-8"?>
<calcChain xmlns="http://schemas.openxmlformats.org/spreadsheetml/2006/main">
  <c r="F40" i="75" l="1"/>
  <c r="F13" i="75"/>
  <c r="F15" i="75"/>
  <c r="F17" i="75"/>
  <c r="F45" i="75"/>
  <c r="F47" i="75" s="1"/>
  <c r="F7" i="75" s="1"/>
  <c r="F38" i="75"/>
  <c r="F36" i="75"/>
  <c r="F34" i="75"/>
  <c r="F32" i="75"/>
  <c r="F30" i="75"/>
  <c r="F28" i="75"/>
  <c r="F26" i="75"/>
  <c r="F24" i="75"/>
  <c r="F22" i="75"/>
  <c r="A1" i="75"/>
  <c r="F6" i="75" l="1"/>
  <c r="F5" i="75"/>
  <c r="F57" i="65"/>
  <c r="F59" i="65"/>
  <c r="F55" i="65"/>
  <c r="F8" i="75" l="1"/>
  <c r="B6" i="27" s="1"/>
  <c r="F39" i="65"/>
  <c r="F45" i="65"/>
  <c r="F43" i="65"/>
  <c r="F41" i="65"/>
  <c r="F32" i="65"/>
  <c r="F30" i="65"/>
  <c r="F28" i="65"/>
  <c r="F19" i="65"/>
  <c r="F34" i="65" l="1"/>
  <c r="F6" i="65" s="1"/>
  <c r="F21" i="65" l="1"/>
  <c r="F17" i="65"/>
  <c r="F49" i="65" l="1"/>
  <c r="F15" i="65" l="1"/>
  <c r="F53" i="65"/>
  <c r="F47" i="65"/>
  <c r="F51" i="65"/>
  <c r="F11" i="71"/>
  <c r="F13" i="71" s="1"/>
  <c r="F5" i="71" s="1"/>
  <c r="F6" i="71" s="1"/>
  <c r="A1" i="73"/>
  <c r="F61" i="65" l="1"/>
  <c r="A1" i="71"/>
  <c r="B4" i="27" l="1"/>
  <c r="F13" i="65" l="1"/>
  <c r="F23" i="65" s="1"/>
  <c r="A1" i="65" l="1"/>
  <c r="F7" i="65" l="1"/>
  <c r="F5" i="65"/>
  <c r="F8" i="65" l="1"/>
  <c r="B5" i="27" s="1"/>
  <c r="B7" i="27" s="1"/>
  <c r="B8" i="27" s="1"/>
  <c r="B9" i="27" s="1"/>
  <c r="B10" i="27" s="1"/>
  <c r="B11" i="27" l="1"/>
</calcChain>
</file>

<file path=xl/sharedStrings.xml><?xml version="1.0" encoding="utf-8"?>
<sst xmlns="http://schemas.openxmlformats.org/spreadsheetml/2006/main" count="252" uniqueCount="120">
  <si>
    <t>1.</t>
  </si>
  <si>
    <t xml:space="preserve">PREDDELA </t>
  </si>
  <si>
    <t>2.</t>
  </si>
  <si>
    <t>3.</t>
  </si>
  <si>
    <t>4.</t>
  </si>
  <si>
    <t>PREDDELA</t>
  </si>
  <si>
    <t>PREDDELA SKUPAJ:</t>
  </si>
  <si>
    <t>5.</t>
  </si>
  <si>
    <t>REKAPITULACIJA</t>
  </si>
  <si>
    <t xml:space="preserve">SKUPAJ € </t>
  </si>
  <si>
    <t>kpl</t>
  </si>
  <si>
    <t>SKUPAJ</t>
  </si>
  <si>
    <t>SKUPAJ Z DDV</t>
  </si>
  <si>
    <t>RUŠITVENA DELA</t>
  </si>
  <si>
    <t>DDV (22%)</t>
  </si>
  <si>
    <t>6.</t>
  </si>
  <si>
    <t>7.</t>
  </si>
  <si>
    <t>VOZIŠČNA KONSTRUKCIJA</t>
  </si>
  <si>
    <t>VOZIŠČNA KONSTRUKCIJA SKUPAJ:</t>
  </si>
  <si>
    <t xml:space="preserve">Z. št. </t>
  </si>
  <si>
    <t>Opis del</t>
  </si>
  <si>
    <t>Enota</t>
  </si>
  <si>
    <t>Količina</t>
  </si>
  <si>
    <t>Cena</t>
  </si>
  <si>
    <t>Znesek</t>
  </si>
  <si>
    <r>
      <t>m</t>
    </r>
    <r>
      <rPr>
        <vertAlign val="superscript"/>
        <sz val="11"/>
        <rFont val="Arial Narrow"/>
        <family val="2"/>
        <charset val="238"/>
      </rPr>
      <t>2</t>
    </r>
  </si>
  <si>
    <t>8.</t>
  </si>
  <si>
    <t>PRIPRAVLJALNA DELA</t>
  </si>
  <si>
    <t>NEPREDVIDENA DELA 10%</t>
  </si>
  <si>
    <t>Hladen premaz stikov med starim in novim asfaltom s polimerno emulzijo.</t>
  </si>
  <si>
    <t>SPLOŠNA DOLOČILA</t>
  </si>
  <si>
    <t>Popis tvori celoto skupaj z grafičnim in teksualnim delom načrta, zato ga je potrebno brati skupaj s celotnim načrtom (grafike, tehnična poročila).</t>
  </si>
  <si>
    <t>Ponudnik je dolžan o vsaki ugotovljeni neskladnosti med popisom in tehničnim poročilom/grafičnimi prikazi obvestiti projektanta in investitorja.</t>
  </si>
  <si>
    <t>Kjer je v popisu določen kos opisan kot določen tip ali blagovna znamka (kot npr...), se to razume v smislu lažjega opisa: enakovreden ali boljši.</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</si>
  <si>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</si>
  <si>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Vse ostale površine, ki jih bo izvajalec potreboval za gradnjo in za organizacijo gradbišč, si bo moral priskbeti sam na svoje stroške.   </t>
  </si>
  <si>
    <t>Vsa dela morajo biti izvedena kvalitetno, v skladu s predpisi, standardi, skladno s projektno dokumentacijo, predvidenimi kvalitetnimi zahtevami, tehničnimi pogoji in v skladu z dobro gradbeno prakso.</t>
  </si>
  <si>
    <t>Izvajalec mora v enotnih cenah upoštevati naslednje stroške, v kolikor le-ti niso upoštevani v posebnih postavkah:</t>
  </si>
  <si>
    <t xml:space="preserve"> - dobava materiala, prevoz, notranji horizontalni in vertikalni prenosi, vgradnja oz. montaža,</t>
  </si>
  <si>
    <t xml:space="preserve"> - ves potreben glavni, pomožni, pritrdilni in vezni material,</t>
  </si>
  <si>
    <t xml:space="preserve"> - vsi stroški režije gradbišča in uprave podjetja z vsemi dajatvami,</t>
  </si>
  <si>
    <t xml:space="preserve"> - vse potrebno delo (pripravljalna dela, pomožna dela, izvedba, zaključna dela) za izdelavo končnega izdelka,</t>
  </si>
  <si>
    <t xml:space="preserve"> - vsa pomožna delovna sredstva, kot so odri, lestve, mostovi in slično,</t>
  </si>
  <si>
    <t xml:space="preserve"> - vse stroške za kompletno izdelavo pozicije, tudi če v popisu niso eksplicitno navedeni,</t>
  </si>
  <si>
    <t xml:space="preserve"> - vsa spemna in potrebna dela za pričetek in dokončanje del v celoti,</t>
  </si>
  <si>
    <t xml:space="preserve"> - vse eventuelno potrebne izračune vezane na posamezne elemente,</t>
  </si>
  <si>
    <t xml:space="preserve"> - popravilo ali zamenjavo nekvalitetno izvedenih elementov ali del,</t>
  </si>
  <si>
    <t xml:space="preserve"> - skladiščenje na gradbišču,</t>
  </si>
  <si>
    <t xml:space="preserve"> - merjenje na objektu in izdelavo knjige obračunskih izmer,</t>
  </si>
  <si>
    <t xml:space="preserve"> - izdelavo tehnoloških risb za proizvodnjo s potrebnimi detajli,</t>
  </si>
  <si>
    <t xml:space="preserve"> - usklajevanje z osnovnim načrtom in posvetovanje z odgovornim projektantom,</t>
  </si>
  <si>
    <t xml:space="preserve"> - koordinacija in terminsko usklajevanje z ostalimi izvajalci del na gradbišču,</t>
  </si>
  <si>
    <t xml:space="preserve"> - sprotni vris vseh sprememb med gradnjo v PZI projekt,</t>
  </si>
  <si>
    <t xml:space="preserve"> - zavarovanje gradbišča, morebitni stroški odškodninskih zahtevkov,</t>
  </si>
  <si>
    <t xml:space="preserve"> - morebitna potrebna soglasja ob izvajanju del,</t>
  </si>
  <si>
    <t xml:space="preserve"> - sodelovanje soglasodajalcev pri izvajanju del,</t>
  </si>
  <si>
    <t xml:space="preserve"> - nadzor distribucijskih služb,</t>
  </si>
  <si>
    <t xml:space="preserve"> - preiskave materialov, izdelkov, terena s prodobitvijo pisnih dokazil pooblaščenih institucij v Republiki Sloveniji,</t>
  </si>
  <si>
    <t xml:space="preserve"> - pridobitev izjav izvajalcev, certikatov, dokazil in drugih potrdil ter izdelava Dokazila o zanesljivosti objekta,</t>
  </si>
  <si>
    <t xml:space="preserve"> - vse stroške za pridobitev začasnih površin za gradnjo izven delovnega pasu (soglasja, odškodnine, itd.),</t>
  </si>
  <si>
    <t xml:space="preserve"> - vse stroške v zvezi z začasnim odvozom, deponiranjem in vračanjem izkopanega materiala na mestih, kjer ga ne bo možno deponirati na gradbišču;</t>
  </si>
  <si>
    <t xml:space="preserve"> - vse stroške za postavitev gradbišča, gradbiščnih objektov, ureditev začasnih deponij, tekoče vzdrževanje in odstranitev gradbišča;</t>
  </si>
  <si>
    <t xml:space="preserve"> - vse stroške za sanacijo in kultiviranje površin delovnega pasu in gradbiščnih površin po odstranitvi objektov;</t>
  </si>
  <si>
    <t xml:space="preserve"> - vse stroške v zvezi s transporti po javnih poteh in cestah: morebitne odškodnine, morebitne sanacije cestišč zaradi poškodb med gradnjo itd.;</t>
  </si>
  <si>
    <t xml:space="preserve"> - stroške sprotnega in končnega grobega čiščenja prostorov in zunanjih površin ter odvoza in zagotovitev odstranjevanja odpadnega gradbenega in ostalega materiala iz gradbišča, skladno z zakonodajo na področju ravnanja z odpadki (odvoz na urejene deponije s plačilom taks itd.);</t>
  </si>
  <si>
    <t xml:space="preserve"> - vsi stroški za zagotavljanje varnosti in zdravja pri delu, zlasti stroške za vsa dela, ki izhajajo iz zahtev Varnostnega načrta;</t>
  </si>
  <si>
    <t xml:space="preserve"> - vse stroške morebiti potrebnih del, ki bi bila posledica neugodnih vremenskih razmer ali neustreznega časovnega razporeda izvajanja del, kot so začasno pokrivanje ali improvizirano zapiranje dela površin med gradnjo, prisilno sušenje z namestitvijo sušilcev, ipd.</t>
  </si>
  <si>
    <t xml:space="preserve"> - stroški odvoda meteorne vode iz gradbene jame in vode, ki se izceja iz bočnih strani izkopa, če je potrebno;</t>
  </si>
  <si>
    <t xml:space="preserve"> - stroški dela v kampadah zaradi oteženih geoloških razmer;</t>
  </si>
  <si>
    <t xml:space="preserve"> - stroški dela v nagnjenem terenu;</t>
  </si>
  <si>
    <t xml:space="preserve"> - stroški oteženega izkopa v mokrem terenu, izkop v vodi, itd.;</t>
  </si>
  <si>
    <t>Pred pričetkom del je treba vse opise, mere, količine in obdelave kontrolirati po zadnjeveljavnih načrtrih, detajlih in opisih.</t>
  </si>
  <si>
    <t>V kolikor želi izvajalec prilagoditi izvedbo svoji tehnologiji, mora izdelati ustrezno projektno dokumentacijo z detajli. Tehnološke risbe in projektno dokumentacijo z detajli mora pregledati in s podpisom potrditi arhitekt. Izvajanjena objektu se lahko prične, ko projektant potrdi risbe.</t>
  </si>
  <si>
    <t>Izvajalec mora izdelati tehnološke risbe z detajli, ki jih je potrebno izvesti za končanje posameznih del, tudi če niso podrobno navedeni in opisani v popisu in načrtih, so pa nujna za pravilno funkcioniranje posameznih sistemov in elementov. Potrditi jih morata odgovorni projektant statike in arhitekture.</t>
  </si>
  <si>
    <t>Obračun del skladno z GNG normami.</t>
  </si>
  <si>
    <t>Izvajalec odgovovarja za računsko pravilnost ponudbe. Pred oddajo preveriti seštevke posameznih celic.</t>
  </si>
  <si>
    <t>9.</t>
  </si>
  <si>
    <t>10.</t>
  </si>
  <si>
    <t>11.</t>
  </si>
  <si>
    <t>12.</t>
  </si>
  <si>
    <r>
      <t>m</t>
    </r>
    <r>
      <rPr>
        <vertAlign val="superscript"/>
        <sz val="11"/>
        <rFont val="Arial Narrow"/>
        <family val="2"/>
        <charset val="238"/>
      </rPr>
      <t>1</t>
    </r>
  </si>
  <si>
    <t>Vse mere je potrebno preveriti na licu mesta in prilagoditi izvedbo dejanskemu stanju.</t>
  </si>
  <si>
    <t>13.</t>
  </si>
  <si>
    <t xml:space="preserve">Zasek oziroma rezanje obstoječe asfaltne plasti z talno diamantno žago, debeline do 10 cm. </t>
  </si>
  <si>
    <t>OSTALA DELA</t>
  </si>
  <si>
    <t>OSTALA DELA SKUPAJ:</t>
  </si>
  <si>
    <t>t</t>
  </si>
  <si>
    <t xml:space="preserve">SANACIJA IN PREPLASTITEV JP 787131 Trnovo - Voglarji </t>
  </si>
  <si>
    <t>Zavarovanje prometa med gradnjo, pridobitev dovoljenja za cestno zaporo (delna / popolna zapora), z ureditvijo prometnega režima v času gradnje (obvestilo, zavarovanje gradbene jame in gradbišča, postavitev prometne signalizacije, postavitev zaščitne ograje, premostivenih objektov za prešce in ostali promet). Z usmerjanjem prometa v času gradnje, ter ureditev gradbišča s postavitvijo table za označitev gradbišča v skladu z GZ. Po končanih delih čiščenje območja posega, odstraniti prometno signalizacijo in vzpostaviti prometni režim v prvotno stanje.</t>
  </si>
  <si>
    <t>Strojno rezkanje asfalta debeline do 5 cm, z nakladanjem na prevozno sredstvo in odvozom na trajno depovnijo po izbiri izvajalca z vsemi stroški deponiranja.</t>
  </si>
  <si>
    <t>Porušitev in odstranitev asfaltnega vozišča v debelini do 10 cm, z nakladanjem na prevozno sredstvo in odvozom na trajno deponijo po izbiri izvajalca z vsemi stroški deponiranja.</t>
  </si>
  <si>
    <r>
      <t>m</t>
    </r>
    <r>
      <rPr>
        <vertAlign val="superscript"/>
        <sz val="11"/>
        <rFont val="Arial Narrow"/>
        <family val="2"/>
        <charset val="238"/>
      </rPr>
      <t>3</t>
    </r>
  </si>
  <si>
    <t>Ročno rušenje asfaltne plasti ob robnikih, pokrovih jaškov, rešetk z nakladanjem na prevozno sredstvo in odvozom na trajno depovnijo po izbiri izvajalca z vsemi stroški deponiranja.</t>
  </si>
  <si>
    <t>Odstranitev obstoječega tampona pod asfaltno prevleko debeline do 10 cm, z nakladanjem na prevozno sredstvo in odvozom na trajno deponijo po izbiri izvajalca z vsemi stroški deponiranja.</t>
  </si>
  <si>
    <t>Strojni in delno ročni izkop pete spodnjega roba vozišča v terenu III. in IV. ktg., širine do do 1,0 m, globine do 0,50m vključno z nakladanjem na prevozno sredstvo in odvozom na trajno deponijo po izbiri izvajalca z vsemi stroški deponiranja.</t>
  </si>
  <si>
    <t>ZEMELJSKA DELA</t>
  </si>
  <si>
    <t>Planiranje dna rova izkopa s točnostjo +/- 1 cm.</t>
  </si>
  <si>
    <t>Dobava in vgradnja nevezane nosilne plasti enakomerno zrnatega drobljenca (0-100 mm) iz kamnine, vgrajevanje in zahteve materiala po TSC 06.100:2003 v debelini do 40 cm.</t>
  </si>
  <si>
    <t>ZEMELJSKA DELA SKUPAJ:</t>
  </si>
  <si>
    <t>RUŠITVENA DELA SKUPAJ:</t>
  </si>
  <si>
    <t>Planiranje in valjanje planuma temeljnih tal do potrebne zbitosti.</t>
  </si>
  <si>
    <t>Planiranje in uvaljanje tampona do predpisane zbitosti, priprava podlage pred asfaltiranjem.</t>
  </si>
  <si>
    <t>Dobava in strojno vgradnja nosilne plasti iz bituminizirane zmesi AC 22 base B50/70 A3 v debelini 6 cm.</t>
  </si>
  <si>
    <t>Čiščenje robov vozišča.</t>
  </si>
  <si>
    <t>Strojno čiščenje površine vozišča in obrizg nosilne plasti iz bituminizirane zmesi z emulzijo za boljši oprijem nosilne in obrabne plasti.</t>
  </si>
  <si>
    <t>Dodatek za ureditev cestnih priključkov v šir. 1,0 m.</t>
  </si>
  <si>
    <t>Dobava in vgradnja nevezane nosilne plasti enakomerno zrnatega drobljenca (0-32 mm) iz kamnine, vgrajevanje in zahteve materiala po TSC 06.200:2003 v debelini do 15 cm.</t>
  </si>
  <si>
    <t xml:space="preserve">SANACIJA IN PREPLASTITEV CESTE od stacionaže 15 m do stacionaže 240 m </t>
  </si>
  <si>
    <t xml:space="preserve">SANACIJA IN PREPLASTITEV CESTE od stacionaže 240 m do stacionaže 1576 m </t>
  </si>
  <si>
    <t>Strojno čiščenje površine vozišča in obrizg izravnave iz bituminizirane zmesi z emulzijo za boljši oprijem nosilne in obrabne plasti.</t>
  </si>
  <si>
    <t>Strojno čiščenje vozišča in pobrizg obstoječega asfalta s polimerno bitumensko emulzijo 0,31 do 0,50 kg/m2.</t>
  </si>
  <si>
    <t>Izdelava tankoslojne označbe na vozišču z enokomponentno rumeno barvo, vključno 250 g/m2 posipa z drobci / kroglicami stekla, strojno, debelina plasti suhe snovi 250 μm - Avtobusno postajališče (5333-2).</t>
  </si>
  <si>
    <t>kos</t>
  </si>
  <si>
    <t>Izdelava bankine iz gramoza ali naravno zdrobljenega kamnitega materiala, širine 0,50 m (Jalovina).</t>
  </si>
  <si>
    <t>Dodatek za izdelavo asfaltne mulde širine 0,50 m.</t>
  </si>
  <si>
    <t>Izdelavo asfaltne mulde širine 0,50 m, komplet z dobavo, vgradnjo in utrdtvijo tampona.</t>
  </si>
  <si>
    <t>Dobava in strojno vgradnja obrabne in zaporne bituminizirane plasti AC 11 surf B50/70 A3 v debelini 4 cm (cesta in mulda).</t>
  </si>
  <si>
    <t>Dobava in strojno vgrajevanje izravnave iz bituminizirane plasti AC 16 surf B50/70 A3 v debelini 4 cm.</t>
  </si>
  <si>
    <t>SANACIJA IN PREPLASTITEV CESTE 1. del od stac. 15 m do stac. 240 m</t>
  </si>
  <si>
    <t>SANACIJA IN PREPLASTITEV CESTE 2. del od stac. 240 m do stac. 1576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</si>
</sst>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0.000"/>
    <numFmt numFmtId="168" formatCode="#,##0.00\ &quot;€&quot;"/>
    <numFmt numFmtId="169" formatCode="&quot;$&quot;#,##0.00_);[Red]\(&quot;$&quot;#,##0.00\)"/>
    <numFmt numFmtId="170" formatCode="_-* #,##0.00\ [$€]_-;\-* #,##0.00\ [$€]_-;_-* &quot;-&quot;??\ [$€]_-;_-@_-"/>
    <numFmt numFmtId="171" formatCode="0\ %"/>
    <numFmt numFmtId="172" formatCode="_-* #,##0.00&quot; SIT&quot;_-;\-* #,##0.00&quot; SIT&quot;_-;_-* \-??&quot; SIT&quot;_-;_-@_-"/>
    <numFmt numFmtId="173" formatCode="_-* #,##0.00\ [$€]_-;\-* #,##0.00\ [$€]_-;_-* \-??\ [$€]_-;_-@_-"/>
    <numFmt numFmtId="174" formatCode="_-* #,##0.00\ _S_I_T_-;\-* #,##0.00\ _S_I_T_-;_-* \-??\ _S_I_T_-;_-@_-"/>
    <numFmt numFmtId="175" formatCode="_-* #,##0.00&quot; €&quot;_-;\-* #,##0.00&quot; €&quot;_-;_-* \-??&quot; €&quot;_-;_-@_-"/>
    <numFmt numFmtId="176" formatCode="&quot; &quot;#,##0.00&quot;     &quot;;&quot;-&quot;#,##0.00&quot;     &quot;;&quot; -&quot;00&quot;     &quot;;&quot; &quot;@&quot; &quot;"/>
    <numFmt numFmtId="177" formatCode="&quot; &quot;#,##0.00&quot; SIT &quot;;&quot;-&quot;#,##0.00&quot; SIT &quot;;&quot; -&quot;00&quot; SIT &quot;;&quot; &quot;@&quot; &quot;"/>
    <numFmt numFmtId="178" formatCode="&quot; &quot;#,##0.00&quot; &quot;[$€]&quot; &quot;;&quot;-&quot;#,##0.00&quot; &quot;[$€]&quot; &quot;;&quot; -&quot;00&quot; &quot;[$€]&quot; &quot;;&quot; &quot;@&quot; &quot;"/>
    <numFmt numFmtId="179" formatCode="&quot; $&quot;#,##0.00&quot; &quot;;&quot; $(&quot;#,##0.00&quot;)&quot;;&quot; $-&quot;00&quot; &quot;;&quot; &quot;@&quot; &quot;"/>
    <numFmt numFmtId="180" formatCode="&quot; $&quot;#,##0&quot; &quot;;&quot; $(&quot;#,##0&quot;)&quot;;&quot; $- &quot;;&quot; &quot;@&quot; &quot;"/>
    <numFmt numFmtId="181" formatCode="&quot; &quot;#,##0.00&quot; &quot;[$€-424]&quot; &quot;;&quot;-&quot;#,##0.00&quot; &quot;[$€-424]&quot; &quot;;&quot; -&quot;00&quot; &quot;[$€-424]&quot; &quot;;&quot; &quot;@&quot; &quot;"/>
    <numFmt numFmtId="182" formatCode="&quot; &quot;General"/>
    <numFmt numFmtId="183" formatCode="&quot; &quot;#,##0.00&quot;  SLT &quot;;&quot; &quot;#,##0.00&quot;- SLT &quot;;&quot; -&quot;00&quot;  SLT &quot;;&quot; &quot;@&quot; &quot;"/>
    <numFmt numFmtId="184" formatCode="&quot; &quot;#,##0.00&quot;      &quot;;&quot; &quot;#,##0.00&quot;-     &quot;;&quot; -&quot;00&quot;      &quot;;&quot; &quot;@&quot; &quot;"/>
    <numFmt numFmtId="185" formatCode="General_)"/>
    <numFmt numFmtId="186" formatCode="&quot;$&quot;#,##0\ ;\(&quot;$&quot;#,##0\)"/>
    <numFmt numFmtId="187" formatCode="#,##0.00&quot;       &quot;;\-#,##0.00&quot;       &quot;;&quot; -&quot;#&quot;       &quot;;@\ "/>
  </numFmts>
  <fonts count="143">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u/>
      <sz val="10"/>
      <color indexed="12"/>
      <name val="Arial CE"/>
      <charset val="238"/>
    </font>
    <font>
      <sz val="10"/>
      <name val="Arial"/>
      <family val="2"/>
      <charset val="238"/>
    </font>
    <font>
      <sz val="11"/>
      <name val="Times New Roman"/>
      <family val="1"/>
      <charset val="238"/>
    </font>
    <font>
      <sz val="12"/>
      <name val="Courier"/>
      <family val="3"/>
    </font>
    <font>
      <sz val="10"/>
      <name val="Times New Roman CE"/>
      <charset val="238"/>
    </font>
    <font>
      <sz val="10"/>
      <name val="Times New Roman"/>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Times New Roman"/>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i/>
      <sz val="10"/>
      <name val="SL Dutch"/>
    </font>
    <font>
      <b/>
      <sz val="11"/>
      <color indexed="10"/>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52"/>
      <name val="Calibri"/>
      <family val="2"/>
      <charset val="238"/>
    </font>
    <font>
      <sz val="11"/>
      <name val="Times New Roman"/>
      <family val="1"/>
      <charset val="238"/>
    </font>
    <font>
      <sz val="12"/>
      <name val="SLO Times New Roman"/>
    </font>
    <font>
      <sz val="10"/>
      <color indexed="10"/>
      <name val="Arial CE"/>
      <family val="2"/>
      <charset val="238"/>
    </font>
    <font>
      <sz val="10"/>
      <name val="Arial"/>
      <family val="2"/>
    </font>
    <font>
      <sz val="10"/>
      <name val="Geneva"/>
    </font>
    <font>
      <sz val="10"/>
      <name val="Helv"/>
      <charset val="204"/>
    </font>
    <font>
      <sz val="10"/>
      <name val="Times New Roman CE"/>
      <family val="1"/>
      <charset val="238"/>
    </font>
    <font>
      <sz val="10"/>
      <name val="Arial"/>
      <family val="2"/>
      <charset val="204"/>
    </font>
    <font>
      <sz val="10"/>
      <name val="Geneva"/>
      <family val="2"/>
    </font>
    <font>
      <u/>
      <sz val="10"/>
      <color indexed="12"/>
      <name val="Arial"/>
      <family val="2"/>
      <charset val="238"/>
    </font>
    <font>
      <sz val="10"/>
      <name val="Arial CE"/>
      <family val="2"/>
      <charset val="238"/>
    </font>
    <font>
      <sz val="11"/>
      <color indexed="55"/>
      <name val="Calibri"/>
      <family val="2"/>
      <charset val="238"/>
    </font>
    <font>
      <sz val="10"/>
      <name val="MS Sans Serif"/>
      <charset val="238"/>
    </font>
    <font>
      <sz val="10"/>
      <color indexed="8"/>
      <name val="Arial CE"/>
      <family val="2"/>
      <charset val="238"/>
    </font>
    <font>
      <sz val="10"/>
      <color indexed="9"/>
      <name val="Arial CE"/>
      <family val="2"/>
      <charset val="238"/>
    </font>
    <font>
      <sz val="10"/>
      <color indexed="17"/>
      <name val="Arial CE"/>
      <family val="2"/>
      <charset val="238"/>
    </font>
    <font>
      <b/>
      <sz val="10"/>
      <color indexed="63"/>
      <name val="Arial CE"/>
      <family val="2"/>
      <charset val="238"/>
    </font>
    <font>
      <sz val="10"/>
      <name val="MS Sans Serif"/>
      <family val="2"/>
      <charset val="238"/>
    </font>
    <font>
      <sz val="12"/>
      <name val="Times New Roman CE"/>
      <family val="1"/>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2"/>
      <name val="Times New Roman CE"/>
      <family val="1"/>
      <charset val="238"/>
    </font>
    <font>
      <sz val="10"/>
      <color indexed="8"/>
      <name val="Arial"/>
      <family val="2"/>
      <charset val="238"/>
    </font>
    <font>
      <sz val="10"/>
      <color indexed="9"/>
      <name val="Arial"/>
      <family val="2"/>
      <charset val="238"/>
    </font>
    <font>
      <sz val="10"/>
      <color indexed="17"/>
      <name val="Arial"/>
      <family val="2"/>
      <charset val="238"/>
    </font>
    <font>
      <b/>
      <sz val="10"/>
      <color indexed="63"/>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sz val="10"/>
      <color indexed="62"/>
      <name val="Arial"/>
      <family val="2"/>
      <charset val="238"/>
    </font>
    <font>
      <i/>
      <sz val="10"/>
      <name val="SL Dutch"/>
      <charset val="238"/>
    </font>
    <font>
      <sz val="10"/>
      <color indexed="10"/>
      <name val="Arial"/>
      <family val="2"/>
      <charset val="238"/>
    </font>
    <font>
      <i/>
      <sz val="10"/>
      <color indexed="23"/>
      <name val="Arial"/>
      <family val="2"/>
      <charset val="238"/>
    </font>
    <font>
      <b/>
      <sz val="10"/>
      <color indexed="9"/>
      <name val="Arial"/>
      <family val="2"/>
      <charset val="238"/>
    </font>
    <font>
      <b/>
      <sz val="10"/>
      <color indexed="10"/>
      <name val="Arial"/>
      <family val="2"/>
      <charset val="238"/>
    </font>
    <font>
      <sz val="10"/>
      <color indexed="20"/>
      <name val="Arial"/>
      <family val="2"/>
      <charset val="238"/>
    </font>
    <font>
      <b/>
      <sz val="10"/>
      <color indexed="8"/>
      <name val="Arial"/>
      <family val="2"/>
      <charset val="238"/>
    </font>
    <font>
      <b/>
      <sz val="11"/>
      <color indexed="63"/>
      <name val="Calibri"/>
      <family val="2"/>
    </font>
    <font>
      <u/>
      <sz val="10"/>
      <color indexed="12"/>
      <name val="Arial CE"/>
      <family val="2"/>
      <charset val="238"/>
    </font>
    <font>
      <sz val="12"/>
      <name val="Courier New"/>
      <family val="3"/>
      <charset val="238"/>
    </font>
    <font>
      <sz val="8"/>
      <name val="Arial CE"/>
      <charset val="238"/>
    </font>
    <font>
      <sz val="10"/>
      <name val="Arial CE"/>
    </font>
    <font>
      <sz val="10"/>
      <color indexed="8"/>
      <name val="Calibri"/>
      <family val="2"/>
      <charset val="238"/>
    </font>
    <font>
      <sz val="9"/>
      <color indexed="8"/>
      <name val="Calibri"/>
      <family val="2"/>
      <charset val="238"/>
    </font>
    <font>
      <sz val="11"/>
      <color theme="1"/>
      <name val="Calibri"/>
      <family val="2"/>
      <charset val="238"/>
      <scheme val="minor"/>
    </font>
    <font>
      <sz val="10"/>
      <color theme="1"/>
      <name val="Calibri"/>
      <family val="2"/>
      <charset val="238"/>
    </font>
    <font>
      <sz val="11"/>
      <color rgb="FF006100"/>
      <name val="Calibri"/>
      <family val="2"/>
      <charset val="238"/>
      <scheme val="minor"/>
    </font>
    <font>
      <sz val="9"/>
      <color theme="1"/>
      <name val="Calibri"/>
      <family val="2"/>
      <charset val="238"/>
    </font>
    <font>
      <sz val="18"/>
      <color theme="3"/>
      <name val="Cambria"/>
      <family val="2"/>
      <charset val="238"/>
    </font>
    <font>
      <sz val="11"/>
      <color theme="1"/>
      <name val="Calibri"/>
      <family val="2"/>
      <scheme val="minor"/>
    </font>
    <font>
      <sz val="11"/>
      <name val="Arial Narrow"/>
      <family val="2"/>
      <charset val="238"/>
    </font>
    <font>
      <b/>
      <sz val="12"/>
      <name val="Arial Narrow"/>
      <family val="2"/>
      <charset val="238"/>
    </font>
    <font>
      <b/>
      <sz val="11"/>
      <name val="Arial Narrow"/>
      <family val="2"/>
      <charset val="238"/>
    </font>
    <font>
      <vertAlign val="superscript"/>
      <sz val="11"/>
      <name val="Arial Narrow"/>
      <family val="2"/>
      <charset val="238"/>
    </font>
    <font>
      <sz val="11"/>
      <color rgb="FFFF0000"/>
      <name val="Arial Narrow"/>
      <family val="2"/>
      <charset val="238"/>
    </font>
    <font>
      <sz val="11"/>
      <name val="Arial CE"/>
      <charset val="238"/>
    </font>
    <font>
      <sz val="11"/>
      <name val="Arial Narrow CE"/>
      <family val="2"/>
      <charset val="238"/>
    </font>
    <font>
      <sz val="11"/>
      <name val="Swis721 Cn BT"/>
      <family val="2"/>
    </font>
    <font>
      <sz val="10"/>
      <color rgb="FF000000"/>
      <name val="Arial CE"/>
      <charset val="238"/>
    </font>
    <font>
      <sz val="10"/>
      <color rgb="FF000000"/>
      <name val="SL Dutch"/>
      <charset val="238"/>
    </font>
    <font>
      <sz val="11"/>
      <color rgb="FF000000"/>
      <name val="Calibri"/>
      <family val="2"/>
      <charset val="238"/>
    </font>
    <font>
      <sz val="11"/>
      <color rgb="FFFFFFFF"/>
      <name val="Calibri"/>
      <family val="2"/>
      <charset val="238"/>
    </font>
    <font>
      <sz val="12"/>
      <color rgb="FF000000"/>
      <name val="Times New Roman"/>
      <family val="1"/>
      <charset val="238"/>
    </font>
    <font>
      <sz val="11"/>
      <color rgb="FF800080"/>
      <name val="Calibri"/>
      <family val="2"/>
      <charset val="238"/>
    </font>
    <font>
      <b/>
      <sz val="11"/>
      <color rgb="FFFF9900"/>
      <name val="Calibri"/>
      <family val="2"/>
      <charset val="238"/>
    </font>
    <font>
      <sz val="10"/>
      <color rgb="FFFFFFFF"/>
      <name val="Arial CE"/>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1"/>
      <charset val="238"/>
    </font>
    <font>
      <sz val="10"/>
      <color rgb="FF000000"/>
      <name val="Arial"/>
      <family val="2"/>
      <charset val="238"/>
    </font>
    <font>
      <sz val="10"/>
      <color rgb="FF000000"/>
      <name val="Times New Roman"/>
      <family val="1"/>
      <charset val="238"/>
    </font>
    <font>
      <sz val="11"/>
      <color rgb="FF993300"/>
      <name val="Calibri"/>
      <family val="2"/>
      <charset val="238"/>
    </font>
    <font>
      <sz val="10"/>
      <color rgb="FF000000"/>
      <name val="Courier"/>
      <family val="3"/>
    </font>
    <font>
      <sz val="11"/>
      <color rgb="FFFF0000"/>
      <name val="Calibri"/>
      <family val="2"/>
      <charset val="238"/>
    </font>
    <font>
      <sz val="10"/>
      <color rgb="FF000000"/>
      <name val="Helv"/>
      <charset val="238"/>
    </font>
    <font>
      <b/>
      <sz val="11"/>
      <color rgb="FF000000"/>
      <name val="Calibri"/>
      <family val="2"/>
      <charset val="238"/>
    </font>
    <font>
      <sz val="12"/>
      <color indexed="24"/>
      <name val="Times New Roman"/>
      <family val="1"/>
      <charset val="238"/>
    </font>
    <font>
      <sz val="10"/>
      <name val="Courier"/>
      <family val="1"/>
      <charset val="238"/>
    </font>
    <font>
      <sz val="10"/>
      <name val="Courier"/>
      <family val="1"/>
    </font>
    <font>
      <sz val="11"/>
      <name val="Arial"/>
      <family val="2"/>
      <charset val="238"/>
    </font>
    <font>
      <sz val="8"/>
      <color indexed="24"/>
      <name val="Times New Roman"/>
      <family val="1"/>
      <charset val="238"/>
    </font>
    <font>
      <sz val="6"/>
      <color indexed="24"/>
      <name val="Times New Roman"/>
      <family val="1"/>
      <charset val="238"/>
    </font>
  </fonts>
  <fills count="82">
    <fill>
      <patternFill patternType="none"/>
    </fill>
    <fill>
      <patternFill patternType="gray125"/>
    </fill>
    <fill>
      <patternFill patternType="solid">
        <fgColor indexed="31"/>
      </patternFill>
    </fill>
    <fill>
      <patternFill patternType="solid">
        <fgColor indexed="44"/>
      </patternFill>
    </fill>
    <fill>
      <patternFill patternType="solid">
        <fgColor indexed="44"/>
        <bgColor indexed="31"/>
      </patternFill>
    </fill>
    <fill>
      <patternFill patternType="solid">
        <fgColor indexed="44"/>
        <bgColor indexed="42"/>
      </patternFill>
    </fill>
    <fill>
      <patternFill patternType="solid">
        <fgColor indexed="45"/>
      </patternFill>
    </fill>
    <fill>
      <patternFill patternType="solid">
        <fgColor indexed="29"/>
      </patternFill>
    </fill>
    <fill>
      <patternFill patternType="solid">
        <fgColor indexed="29"/>
        <bgColor indexed="45"/>
      </patternFill>
    </fill>
    <fill>
      <patternFill patternType="solid">
        <fgColor indexed="42"/>
      </patternFill>
    </fill>
    <fill>
      <patternFill patternType="solid">
        <fgColor indexed="26"/>
      </patternFill>
    </fill>
    <fill>
      <patternFill patternType="solid">
        <fgColor indexed="26"/>
        <bgColor indexed="9"/>
      </patternFill>
    </fill>
    <fill>
      <patternFill patternType="solid">
        <fgColor indexed="26"/>
        <bgColor indexed="43"/>
      </patternFill>
    </fill>
    <fill>
      <patternFill patternType="solid">
        <fgColor indexed="46"/>
      </patternFill>
    </fill>
    <fill>
      <patternFill patternType="solid">
        <fgColor indexed="47"/>
      </patternFill>
    </fill>
    <fill>
      <patternFill patternType="solid">
        <fgColor indexed="31"/>
        <bgColor indexed="22"/>
      </patternFill>
    </fill>
    <fill>
      <patternFill patternType="solid">
        <fgColor indexed="47"/>
        <bgColor indexed="22"/>
      </patternFill>
    </fill>
    <fill>
      <patternFill patternType="solid">
        <fgColor indexed="31"/>
        <bgColor indexed="27"/>
      </patternFill>
    </fill>
    <fill>
      <patternFill patternType="solid">
        <fgColor indexed="27"/>
      </patternFill>
    </fill>
    <fill>
      <patternFill patternType="solid">
        <fgColor indexed="42"/>
        <bgColor indexed="27"/>
      </patternFill>
    </fill>
    <fill>
      <patternFill patternType="solid">
        <fgColor indexed="27"/>
        <bgColor indexed="41"/>
      </patternFill>
    </fill>
    <fill>
      <patternFill patternType="solid">
        <fgColor indexed="42"/>
        <bgColor indexed="44"/>
      </patternFill>
    </fill>
    <fill>
      <patternFill patternType="solid">
        <fgColor indexed="11"/>
      </patternFill>
    </fill>
    <fill>
      <patternFill patternType="solid">
        <fgColor indexed="43"/>
      </patternFill>
    </fill>
    <fill>
      <patternFill patternType="solid">
        <fgColor indexed="43"/>
        <bgColor indexed="26"/>
      </patternFill>
    </fill>
    <fill>
      <patternFill patternType="solid">
        <fgColor indexed="45"/>
        <bgColor indexed="29"/>
      </patternFill>
    </fill>
    <fill>
      <patternFill patternType="solid">
        <fgColor indexed="45"/>
        <bgColor indexed="46"/>
      </patternFill>
    </fill>
    <fill>
      <patternFill patternType="solid">
        <fgColor indexed="51"/>
      </patternFill>
    </fill>
    <fill>
      <patternFill patternType="solid">
        <fgColor indexed="30"/>
      </patternFill>
    </fill>
    <fill>
      <patternFill patternType="solid">
        <fgColor indexed="53"/>
      </patternFill>
    </fill>
    <fill>
      <patternFill patternType="solid">
        <fgColor indexed="25"/>
        <bgColor indexed="61"/>
      </patternFill>
    </fill>
    <fill>
      <patternFill patternType="solid">
        <fgColor indexed="53"/>
        <bgColor indexed="52"/>
      </patternFill>
    </fill>
    <fill>
      <patternFill patternType="solid">
        <fgColor indexed="25"/>
        <bgColor indexed="23"/>
      </patternFill>
    </fill>
    <fill>
      <patternFill patternType="solid">
        <fgColor indexed="50"/>
        <bgColor indexed="51"/>
      </patternFill>
    </fill>
    <fill>
      <patternFill patternType="solid">
        <fgColor indexed="51"/>
        <bgColor indexed="13"/>
      </patternFill>
    </fill>
    <fill>
      <patternFill patternType="solid">
        <fgColor indexed="50"/>
        <bgColor indexed="19"/>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9"/>
      </patternFill>
    </fill>
    <fill>
      <patternFill patternType="solid">
        <fgColor indexed="9"/>
        <bgColor indexed="26"/>
      </patternFill>
    </fill>
    <fill>
      <patternFill patternType="solid">
        <fgColor indexed="22"/>
        <bgColor indexed="31"/>
      </patternFill>
    </fill>
    <fill>
      <patternFill patternType="solid">
        <fgColor indexed="62"/>
      </patternFill>
    </fill>
    <fill>
      <patternFill patternType="solid">
        <fgColor indexed="56"/>
      </patternFill>
    </fill>
    <fill>
      <patternFill patternType="solid">
        <fgColor indexed="48"/>
        <bgColor indexed="30"/>
      </patternFill>
    </fill>
    <fill>
      <patternFill patternType="solid">
        <fgColor indexed="56"/>
        <bgColor indexed="62"/>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4"/>
        <bgColor indexed="23"/>
      </patternFill>
    </fill>
    <fill>
      <patternFill patternType="solid">
        <fgColor indexed="11"/>
        <bgColor indexed="49"/>
      </patternFill>
    </fill>
    <fill>
      <patternFill patternType="solid">
        <fgColor indexed="49"/>
        <bgColor indexed="40"/>
      </patternFill>
    </fill>
    <fill>
      <patternFill patternType="solid">
        <fgColor indexed="10"/>
        <bgColor indexed="60"/>
      </patternFill>
    </fill>
    <fill>
      <patternFill patternType="solid">
        <fgColor indexed="55"/>
      </patternFill>
    </fill>
    <fill>
      <patternFill patternType="solid">
        <fgColor indexed="55"/>
        <bgColor indexed="23"/>
      </patternFill>
    </fill>
    <fill>
      <patternFill patternType="solid">
        <fgColor indexed="46"/>
        <bgColor indexed="24"/>
      </patternFill>
    </fill>
    <fill>
      <patternFill patternType="solid">
        <fgColor indexed="46"/>
        <bgColor indexed="45"/>
      </patternFill>
    </fill>
    <fill>
      <patternFill patternType="solid">
        <fgColor rgb="FFC6EFCE"/>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969696"/>
        <bgColor rgb="FF969696"/>
      </patternFill>
    </fill>
    <fill>
      <patternFill patternType="solid">
        <fgColor rgb="FFFFFF99"/>
        <bgColor rgb="FFFFFF99"/>
      </patternFill>
    </fill>
    <fill>
      <patternFill patternType="solid">
        <fgColor rgb="FFFFFFCC"/>
        <bgColor rgb="FFFFFFCC"/>
      </patternFill>
    </fill>
  </fills>
  <borders count="32">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medium">
        <color indexed="48"/>
      </bottom>
      <diagonal/>
    </border>
    <border>
      <left/>
      <right/>
      <top/>
      <bottom style="thick">
        <color indexed="22"/>
      </bottom>
      <diagonal/>
    </border>
    <border>
      <left/>
      <right/>
      <top/>
      <bottom style="thick">
        <color indexed="27"/>
      </bottom>
      <diagonal/>
    </border>
    <border>
      <left/>
      <right/>
      <top/>
      <bottom style="medium">
        <color indexed="42"/>
      </bottom>
      <diagonal/>
    </border>
    <border>
      <left/>
      <right/>
      <top/>
      <bottom style="medium">
        <color indexed="30"/>
      </bottom>
      <diagonal/>
    </border>
    <border>
      <left/>
      <right/>
      <top/>
      <bottom style="medium">
        <color indexed="27"/>
      </bottom>
      <diagonal/>
    </border>
    <border>
      <left/>
      <right/>
      <top/>
      <bottom style="thin">
        <color indexed="4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right/>
      <top style="double">
        <color auto="1"/>
      </top>
      <bottom/>
      <diagonal/>
    </border>
    <border>
      <left/>
      <right/>
      <top style="medium">
        <color auto="1"/>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
      <left/>
      <right/>
      <top style="double">
        <color indexed="64"/>
      </top>
      <bottom/>
      <diagonal/>
    </border>
    <border>
      <left/>
      <right/>
      <top/>
      <bottom style="double">
        <color auto="1"/>
      </bottom>
      <diagonal/>
    </border>
  </borders>
  <cellStyleXfs count="37157">
    <xf numFmtId="49" fontId="0" fillId="0" borderId="0"/>
    <xf numFmtId="0" fontId="48" fillId="0" borderId="0"/>
    <xf numFmtId="0" fontId="13" fillId="3" borderId="0" applyNumberFormat="0" applyBorder="0" applyAlignment="0" applyProtection="0"/>
    <xf numFmtId="0" fontId="51" fillId="2" borderId="0" applyNumberFormat="0" applyBorder="0" applyAlignment="0" applyProtection="0"/>
    <xf numFmtId="0" fontId="75" fillId="4" borderId="0" applyNumberFormat="0" applyBorder="0" applyAlignment="0" applyProtection="0"/>
    <xf numFmtId="0" fontId="75" fillId="4" borderId="0" applyNumberFormat="0" applyBorder="0" applyAlignment="0" applyProtection="0"/>
    <xf numFmtId="0" fontId="51" fillId="2" borderId="0" applyNumberFormat="0" applyBorder="0" applyAlignment="0" applyProtection="0"/>
    <xf numFmtId="0" fontId="58" fillId="4" borderId="0" applyNumberFormat="0" applyBorder="0" applyAlignment="0" applyProtection="0"/>
    <xf numFmtId="0" fontId="75" fillId="4" borderId="0" applyNumberFormat="0" applyBorder="0" applyAlignment="0" applyProtection="0"/>
    <xf numFmtId="49" fontId="13" fillId="4" borderId="0" applyBorder="0" applyAlignment="0" applyProtection="0"/>
    <xf numFmtId="0" fontId="75" fillId="5" borderId="0" applyNumberFormat="0" applyBorder="0" applyAlignment="0" applyProtection="0"/>
    <xf numFmtId="0" fontId="75" fillId="5" borderId="0" applyNumberFormat="0" applyBorder="0" applyAlignment="0" applyProtection="0"/>
    <xf numFmtId="0" fontId="58" fillId="5" borderId="0" applyNumberFormat="0" applyBorder="0" applyAlignment="0" applyProtection="0"/>
    <xf numFmtId="0" fontId="58" fillId="5" borderId="0" applyNumberFormat="0" applyBorder="0" applyAlignment="0" applyProtection="0"/>
    <xf numFmtId="0" fontId="58" fillId="5" borderId="0" applyNumberFormat="0" applyBorder="0" applyAlignment="0" applyProtection="0"/>
    <xf numFmtId="0" fontId="58" fillId="5" borderId="0" applyNumberFormat="0" applyBorder="0" applyAlignment="0" applyProtection="0"/>
    <xf numFmtId="0" fontId="13" fillId="2" borderId="0" applyNumberFormat="0" applyBorder="0" applyAlignment="0" applyProtection="0"/>
    <xf numFmtId="0" fontId="13" fillId="7" borderId="0" applyNumberFormat="0" applyBorder="0" applyAlignment="0" applyProtection="0"/>
    <xf numFmtId="0" fontId="51" fillId="6"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51" fillId="6" borderId="0" applyNumberFormat="0" applyBorder="0" applyAlignment="0" applyProtection="0"/>
    <xf numFmtId="0" fontId="58" fillId="8" borderId="0" applyNumberFormat="0" applyBorder="0" applyAlignment="0" applyProtection="0"/>
    <xf numFmtId="0" fontId="75" fillId="8" borderId="0" applyNumberFormat="0" applyBorder="0" applyAlignment="0" applyProtection="0"/>
    <xf numFmtId="49" fontId="13" fillId="8" borderId="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13" fillId="6" borderId="0" applyNumberFormat="0" applyBorder="0" applyAlignment="0" applyProtection="0"/>
    <xf numFmtId="0" fontId="13" fillId="10" borderId="0" applyNumberFormat="0" applyBorder="0" applyAlignment="0" applyProtection="0"/>
    <xf numFmtId="0" fontId="51" fillId="9"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51" fillId="9" borderId="0" applyNumberFormat="0" applyBorder="0" applyAlignment="0" applyProtection="0"/>
    <xf numFmtId="0" fontId="58" fillId="11" borderId="0" applyNumberFormat="0" applyBorder="0" applyAlignment="0" applyProtection="0"/>
    <xf numFmtId="0" fontId="75" fillId="11" borderId="0" applyNumberFormat="0" applyBorder="0" applyAlignment="0" applyProtection="0"/>
    <xf numFmtId="49" fontId="13" fillId="11" borderId="0" applyBorder="0" applyAlignment="0" applyProtection="0"/>
    <xf numFmtId="0" fontId="75" fillId="12" borderId="0" applyNumberFormat="0" applyBorder="0" applyAlignment="0" applyProtection="0"/>
    <xf numFmtId="0" fontId="75"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3" fillId="9" borderId="0" applyNumberFormat="0" applyBorder="0" applyAlignment="0" applyProtection="0"/>
    <xf numFmtId="0" fontId="13" fillId="14" borderId="0" applyNumberFormat="0" applyBorder="0" applyAlignment="0" applyProtection="0"/>
    <xf numFmtId="0" fontId="51" fillId="13" borderId="0" applyNumberFormat="0" applyBorder="0" applyAlignment="0" applyProtection="0"/>
    <xf numFmtId="0" fontId="75" fillId="15" borderId="0" applyNumberFormat="0" applyBorder="0" applyAlignment="0" applyProtection="0"/>
    <xf numFmtId="0" fontId="75" fillId="15" borderId="0" applyNumberFormat="0" applyBorder="0" applyAlignment="0" applyProtection="0"/>
    <xf numFmtId="0" fontId="51" fillId="13" borderId="0" applyNumberFormat="0" applyBorder="0" applyAlignment="0" applyProtection="0"/>
    <xf numFmtId="0" fontId="58" fillId="15" borderId="0" applyNumberFormat="0" applyBorder="0" applyAlignment="0" applyProtection="0"/>
    <xf numFmtId="0" fontId="75" fillId="15" borderId="0" applyNumberFormat="0" applyBorder="0" applyAlignment="0" applyProtection="0"/>
    <xf numFmtId="49" fontId="13" fillId="16" borderId="0" applyBorder="0" applyAlignment="0" applyProtection="0"/>
    <xf numFmtId="0" fontId="75" fillId="17" borderId="0" applyNumberFormat="0" applyBorder="0" applyAlignment="0" applyProtection="0"/>
    <xf numFmtId="0" fontId="75"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13" fillId="13" borderId="0" applyNumberFormat="0" applyBorder="0" applyAlignment="0" applyProtection="0"/>
    <xf numFmtId="0" fontId="13" fillId="18" borderId="0" applyNumberFormat="0" applyBorder="0" applyAlignment="0" applyProtection="0"/>
    <xf numFmtId="0" fontId="51" fillId="18"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51" fillId="18" borderId="0" applyNumberFormat="0" applyBorder="0" applyAlignment="0" applyProtection="0"/>
    <xf numFmtId="0" fontId="58" fillId="19" borderId="0" applyNumberFormat="0" applyBorder="0" applyAlignment="0" applyProtection="0"/>
    <xf numFmtId="0" fontId="75" fillId="19" borderId="0" applyNumberFormat="0" applyBorder="0" applyAlignment="0" applyProtection="0"/>
    <xf numFmtId="49" fontId="13" fillId="20" borderId="0" applyBorder="0" applyAlignment="0" applyProtection="0"/>
    <xf numFmtId="0" fontId="75" fillId="21" borderId="0" applyNumberFormat="0" applyBorder="0" applyAlignment="0" applyProtection="0"/>
    <xf numFmtId="0" fontId="75"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13" fillId="18" borderId="0" applyNumberFormat="0" applyBorder="0" applyAlignment="0" applyProtection="0"/>
    <xf numFmtId="0" fontId="13" fillId="10" borderId="0" applyNumberFormat="0" applyBorder="0" applyAlignment="0" applyProtection="0"/>
    <xf numFmtId="0" fontId="51" fillId="14"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51" fillId="14" borderId="0" applyNumberFormat="0" applyBorder="0" applyAlignment="0" applyProtection="0"/>
    <xf numFmtId="0" fontId="58" fillId="11" borderId="0" applyNumberFormat="0" applyBorder="0" applyAlignment="0" applyProtection="0"/>
    <xf numFmtId="0" fontId="75" fillId="11" borderId="0" applyNumberFormat="0" applyBorder="0" applyAlignment="0" applyProtection="0"/>
    <xf numFmtId="49" fontId="13" fillId="11" borderId="0" applyBorder="0" applyAlignment="0" applyProtection="0"/>
    <xf numFmtId="0" fontId="75" fillId="12" borderId="0" applyNumberFormat="0" applyBorder="0" applyAlignment="0" applyProtection="0"/>
    <xf numFmtId="0" fontId="75"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51" fillId="3"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51" fillId="3" borderId="0" applyNumberFormat="0" applyBorder="0" applyAlignment="0" applyProtection="0"/>
    <xf numFmtId="0" fontId="58" fillId="19" borderId="0" applyNumberFormat="0" applyBorder="0" applyAlignment="0" applyProtection="0"/>
    <xf numFmtId="0" fontId="75" fillId="19" borderId="0" applyNumberFormat="0" applyBorder="0" applyAlignment="0" applyProtection="0"/>
    <xf numFmtId="49" fontId="13" fillId="20" borderId="0" applyBorder="0" applyAlignment="0" applyProtection="0"/>
    <xf numFmtId="0" fontId="75" fillId="21" borderId="0" applyNumberFormat="0" applyBorder="0" applyAlignment="0" applyProtection="0"/>
    <xf numFmtId="0" fontId="75"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13" fillId="3" borderId="0" applyNumberFormat="0" applyBorder="0" applyAlignment="0" applyProtection="0"/>
    <xf numFmtId="0" fontId="13" fillId="7" borderId="0" applyNumberFormat="0" applyBorder="0" applyAlignment="0" applyProtection="0"/>
    <xf numFmtId="0" fontId="51" fillId="7" borderId="0" applyNumberFormat="0" applyBorder="0" applyAlignment="0" applyProtection="0"/>
    <xf numFmtId="0" fontId="75" fillId="8" borderId="0" applyNumberFormat="0" applyBorder="0" applyAlignment="0" applyProtection="0"/>
    <xf numFmtId="0" fontId="75" fillId="8" borderId="0" applyNumberFormat="0" applyBorder="0" applyAlignment="0" applyProtection="0"/>
    <xf numFmtId="0" fontId="51" fillId="7" borderId="0" applyNumberFormat="0" applyBorder="0" applyAlignment="0" applyProtection="0"/>
    <xf numFmtId="0" fontId="58" fillId="8" borderId="0" applyNumberFormat="0" applyBorder="0" applyAlignment="0" applyProtection="0"/>
    <xf numFmtId="0" fontId="75" fillId="8" borderId="0" applyNumberFormat="0" applyBorder="0" applyAlignment="0" applyProtection="0"/>
    <xf numFmtId="49" fontId="13" fillId="8" borderId="0" applyBorder="0" applyAlignment="0" applyProtection="0"/>
    <xf numFmtId="0" fontId="58" fillId="8" borderId="0" applyNumberFormat="0" applyBorder="0" applyAlignment="0" applyProtection="0"/>
    <xf numFmtId="0" fontId="58" fillId="8" borderId="0" applyNumberFormat="0" applyBorder="0" applyAlignment="0" applyProtection="0"/>
    <xf numFmtId="0" fontId="58" fillId="8" borderId="0" applyNumberFormat="0" applyBorder="0" applyAlignment="0" applyProtection="0"/>
    <xf numFmtId="0" fontId="13" fillId="7" borderId="0" applyNumberFormat="0" applyBorder="0" applyAlignment="0" applyProtection="0"/>
    <xf numFmtId="0" fontId="13" fillId="23" borderId="0" applyNumberFormat="0" applyBorder="0" applyAlignment="0" applyProtection="0"/>
    <xf numFmtId="0" fontId="51" fillId="22" borderId="0" applyNumberFormat="0" applyBorder="0" applyAlignment="0" applyProtection="0"/>
    <xf numFmtId="0" fontId="75" fillId="24" borderId="0" applyNumberFormat="0" applyBorder="0" applyAlignment="0" applyProtection="0"/>
    <xf numFmtId="0" fontId="75" fillId="24" borderId="0" applyNumberFormat="0" applyBorder="0" applyAlignment="0" applyProtection="0"/>
    <xf numFmtId="0" fontId="51" fillId="22" borderId="0" applyNumberFormat="0" applyBorder="0" applyAlignment="0" applyProtection="0"/>
    <xf numFmtId="0" fontId="58" fillId="24" borderId="0" applyNumberFormat="0" applyBorder="0" applyAlignment="0" applyProtection="0"/>
    <xf numFmtId="0" fontId="75" fillId="24" borderId="0" applyNumberFormat="0" applyBorder="0" applyAlignment="0" applyProtection="0"/>
    <xf numFmtId="49" fontId="13" fillId="24" borderId="0" applyBorder="0" applyAlignment="0" applyProtection="0"/>
    <xf numFmtId="0" fontId="58" fillId="24" borderId="0" applyNumberFormat="0" applyBorder="0" applyAlignment="0" applyProtection="0"/>
    <xf numFmtId="0" fontId="58" fillId="24" borderId="0" applyNumberFormat="0" applyBorder="0" applyAlignment="0" applyProtection="0"/>
    <xf numFmtId="0" fontId="58" fillId="24" borderId="0" applyNumberFormat="0" applyBorder="0" applyAlignment="0" applyProtection="0"/>
    <xf numFmtId="0" fontId="13" fillId="22" borderId="0" applyNumberFormat="0" applyBorder="0" applyAlignment="0" applyProtection="0"/>
    <xf numFmtId="0" fontId="13" fillId="6" borderId="0" applyNumberFormat="0" applyBorder="0" applyAlignment="0" applyProtection="0"/>
    <xf numFmtId="0" fontId="51" fillId="13"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51" fillId="13" borderId="0" applyNumberFormat="0" applyBorder="0" applyAlignment="0" applyProtection="0"/>
    <xf numFmtId="0" fontId="58" fillId="25" borderId="0" applyNumberFormat="0" applyBorder="0" applyAlignment="0" applyProtection="0"/>
    <xf numFmtId="0" fontId="75" fillId="25" borderId="0" applyNumberFormat="0" applyBorder="0" applyAlignment="0" applyProtection="0"/>
    <xf numFmtId="49" fontId="13" fillId="25" borderId="0" applyBorder="0" applyAlignment="0" applyProtection="0"/>
    <xf numFmtId="0" fontId="75" fillId="26" borderId="0" applyNumberFormat="0" applyBorder="0" applyAlignment="0" applyProtection="0"/>
    <xf numFmtId="0" fontId="75"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13" fillId="13" borderId="0" applyNumberFormat="0" applyBorder="0" applyAlignment="0" applyProtection="0"/>
    <xf numFmtId="0" fontId="13" fillId="18" borderId="0" applyNumberFormat="0" applyBorder="0" applyAlignment="0" applyProtection="0"/>
    <xf numFmtId="0" fontId="51" fillId="3"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51" fillId="3" borderId="0" applyNumberFormat="0" applyBorder="0" applyAlignment="0" applyProtection="0"/>
    <xf numFmtId="0" fontId="58" fillId="19" borderId="0" applyNumberFormat="0" applyBorder="0" applyAlignment="0" applyProtection="0"/>
    <xf numFmtId="0" fontId="75" fillId="19" borderId="0" applyNumberFormat="0" applyBorder="0" applyAlignment="0" applyProtection="0"/>
    <xf numFmtId="49" fontId="13" fillId="20" borderId="0" applyBorder="0" applyAlignment="0" applyProtection="0"/>
    <xf numFmtId="0" fontId="75" fillId="21" borderId="0" applyNumberFormat="0" applyBorder="0" applyAlignment="0" applyProtection="0"/>
    <xf numFmtId="0" fontId="75"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58" fillId="21" borderId="0" applyNumberFormat="0" applyBorder="0" applyAlignment="0" applyProtection="0"/>
    <xf numFmtId="0" fontId="13" fillId="3" borderId="0" applyNumberFormat="0" applyBorder="0" applyAlignment="0" applyProtection="0"/>
    <xf numFmtId="0" fontId="13" fillId="10" borderId="0" applyNumberFormat="0" applyBorder="0" applyAlignment="0" applyProtection="0"/>
    <xf numFmtId="0" fontId="51" fillId="27" borderId="0" applyNumberFormat="0" applyBorder="0" applyAlignment="0" applyProtection="0"/>
    <xf numFmtId="0" fontId="75" fillId="11" borderId="0" applyNumberFormat="0" applyBorder="0" applyAlignment="0" applyProtection="0"/>
    <xf numFmtId="0" fontId="75" fillId="11" borderId="0" applyNumberFormat="0" applyBorder="0" applyAlignment="0" applyProtection="0"/>
    <xf numFmtId="0" fontId="51" fillId="27" borderId="0" applyNumberFormat="0" applyBorder="0" applyAlignment="0" applyProtection="0"/>
    <xf numFmtId="0" fontId="58" fillId="11" borderId="0" applyNumberFormat="0" applyBorder="0" applyAlignment="0" applyProtection="0"/>
    <xf numFmtId="0" fontId="75" fillId="11" borderId="0" applyNumberFormat="0" applyBorder="0" applyAlignment="0" applyProtection="0"/>
    <xf numFmtId="49" fontId="13" fillId="11" borderId="0" applyBorder="0" applyAlignment="0" applyProtection="0"/>
    <xf numFmtId="0" fontId="75" fillId="12" borderId="0" applyNumberFormat="0" applyBorder="0" applyAlignment="0" applyProtection="0"/>
    <xf numFmtId="0" fontId="75"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3" fillId="27" borderId="0" applyNumberFormat="0" applyBorder="0" applyAlignment="0" applyProtection="0"/>
    <xf numFmtId="0" fontId="14" fillId="18" borderId="0" applyNumberFormat="0" applyBorder="0" applyAlignment="0" applyProtection="0"/>
    <xf numFmtId="0" fontId="52" fillId="28"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52" fillId="28" borderId="0" applyNumberFormat="0" applyBorder="0" applyAlignment="0" applyProtection="0"/>
    <xf numFmtId="0" fontId="57" fillId="19" borderId="0" applyNumberFormat="0" applyBorder="0" applyAlignment="0" applyProtection="0"/>
    <xf numFmtId="0" fontId="76" fillId="19" borderId="0" applyNumberFormat="0" applyBorder="0" applyAlignment="0" applyProtection="0"/>
    <xf numFmtId="49" fontId="14" fillId="20" borderId="0" applyBorder="0" applyAlignment="0" applyProtection="0"/>
    <xf numFmtId="0" fontId="76" fillId="21" borderId="0" applyNumberFormat="0" applyBorder="0" applyAlignment="0" applyProtection="0"/>
    <xf numFmtId="0" fontId="76"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52" fillId="7"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52" fillId="7" borderId="0" applyNumberFormat="0" applyBorder="0" applyAlignment="0" applyProtection="0"/>
    <xf numFmtId="0" fontId="57" fillId="30" borderId="0" applyNumberFormat="0" applyBorder="0" applyAlignment="0" applyProtection="0"/>
    <xf numFmtId="0" fontId="76" fillId="30" borderId="0" applyNumberFormat="0" applyBorder="0" applyAlignment="0" applyProtection="0"/>
    <xf numFmtId="49" fontId="14" fillId="31" borderId="0" applyBorder="0" applyAlignment="0" applyProtection="0"/>
    <xf numFmtId="0" fontId="76" fillId="32" borderId="0" applyNumberFormat="0" applyBorder="0" applyAlignment="0" applyProtection="0"/>
    <xf numFmtId="0" fontId="76"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14" fillId="7" borderId="0" applyNumberFormat="0" applyBorder="0" applyAlignment="0" applyProtection="0"/>
    <xf numFmtId="0" fontId="14" fillId="27" borderId="0" applyNumberFormat="0" applyBorder="0" applyAlignment="0" applyProtection="0"/>
    <xf numFmtId="0" fontId="52" fillId="22"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52" fillId="22" borderId="0" applyNumberFormat="0" applyBorder="0" applyAlignment="0" applyProtection="0"/>
    <xf numFmtId="0" fontId="57" fillId="33" borderId="0" applyNumberFormat="0" applyBorder="0" applyAlignment="0" applyProtection="0"/>
    <xf numFmtId="0" fontId="76" fillId="33" borderId="0" applyNumberFormat="0" applyBorder="0" applyAlignment="0" applyProtection="0"/>
    <xf numFmtId="49" fontId="14" fillId="34" borderId="0" applyBorder="0" applyAlignment="0" applyProtection="0"/>
    <xf numFmtId="0" fontId="76" fillId="35" borderId="0" applyNumberFormat="0" applyBorder="0" applyAlignment="0" applyProtection="0"/>
    <xf numFmtId="0" fontId="76"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14" fillId="22" borderId="0" applyNumberFormat="0" applyBorder="0" applyAlignment="0" applyProtection="0"/>
    <xf numFmtId="0" fontId="14" fillId="6" borderId="0" applyNumberFormat="0" applyBorder="0" applyAlignment="0" applyProtection="0"/>
    <xf numFmtId="0" fontId="52" fillId="36" borderId="0" applyNumberFormat="0" applyBorder="0" applyAlignment="0" applyProtection="0"/>
    <xf numFmtId="0" fontId="76" fillId="25" borderId="0" applyNumberFormat="0" applyBorder="0" applyAlignment="0" applyProtection="0"/>
    <xf numFmtId="0" fontId="76" fillId="25" borderId="0" applyNumberFormat="0" applyBorder="0" applyAlignment="0" applyProtection="0"/>
    <xf numFmtId="0" fontId="52" fillId="36" borderId="0" applyNumberFormat="0" applyBorder="0" applyAlignment="0" applyProtection="0"/>
    <xf numFmtId="0" fontId="57" fillId="25" borderId="0" applyNumberFormat="0" applyBorder="0" applyAlignment="0" applyProtection="0"/>
    <xf numFmtId="0" fontId="76" fillId="25" borderId="0" applyNumberFormat="0" applyBorder="0" applyAlignment="0" applyProtection="0"/>
    <xf numFmtId="49" fontId="14" fillId="25" borderId="0" applyBorder="0" applyAlignment="0" applyProtection="0"/>
    <xf numFmtId="0" fontId="76" fillId="26" borderId="0" applyNumberFormat="0" applyBorder="0" applyAlignment="0" applyProtection="0"/>
    <xf numFmtId="0" fontId="76"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14" fillId="36" borderId="0" applyNumberFormat="0" applyBorder="0" applyAlignment="0" applyProtection="0"/>
    <xf numFmtId="0" fontId="14" fillId="18" borderId="0" applyNumberFormat="0" applyBorder="0" applyAlignment="0" applyProtection="0"/>
    <xf numFmtId="0" fontId="52" fillId="37" borderId="0" applyNumberFormat="0" applyBorder="0" applyAlignment="0" applyProtection="0"/>
    <xf numFmtId="0" fontId="76" fillId="19" borderId="0" applyNumberFormat="0" applyBorder="0" applyAlignment="0" applyProtection="0"/>
    <xf numFmtId="0" fontId="76" fillId="19" borderId="0" applyNumberFormat="0" applyBorder="0" applyAlignment="0" applyProtection="0"/>
    <xf numFmtId="0" fontId="52" fillId="37" borderId="0" applyNumberFormat="0" applyBorder="0" applyAlignment="0" applyProtection="0"/>
    <xf numFmtId="0" fontId="57" fillId="19" borderId="0" applyNumberFormat="0" applyBorder="0" applyAlignment="0" applyProtection="0"/>
    <xf numFmtId="0" fontId="76" fillId="19" borderId="0" applyNumberFormat="0" applyBorder="0" applyAlignment="0" applyProtection="0"/>
    <xf numFmtId="49" fontId="14" fillId="20" borderId="0" applyBorder="0" applyAlignment="0" applyProtection="0"/>
    <xf numFmtId="0" fontId="76" fillId="21" borderId="0" applyNumberFormat="0" applyBorder="0" applyAlignment="0" applyProtection="0"/>
    <xf numFmtId="0" fontId="76"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0" fontId="14" fillId="37" borderId="0" applyNumberFormat="0" applyBorder="0" applyAlignment="0" applyProtection="0"/>
    <xf numFmtId="0" fontId="14" fillId="7" borderId="0" applyNumberFormat="0" applyBorder="0" applyAlignment="0" applyProtection="0"/>
    <xf numFmtId="0" fontId="52" fillId="38" borderId="0" applyNumberFormat="0" applyBorder="0" applyAlignment="0" applyProtection="0"/>
    <xf numFmtId="0" fontId="76" fillId="8" borderId="0" applyNumberFormat="0" applyBorder="0" applyAlignment="0" applyProtection="0"/>
    <xf numFmtId="0" fontId="76" fillId="8" borderId="0" applyNumberFormat="0" applyBorder="0" applyAlignment="0" applyProtection="0"/>
    <xf numFmtId="0" fontId="52" fillId="38" borderId="0" applyNumberFormat="0" applyBorder="0" applyAlignment="0" applyProtection="0"/>
    <xf numFmtId="0" fontId="57" fillId="8" borderId="0" applyNumberFormat="0" applyBorder="0" applyAlignment="0" applyProtection="0"/>
    <xf numFmtId="0" fontId="76" fillId="8" borderId="0" applyNumberFormat="0" applyBorder="0" applyAlignment="0" applyProtection="0"/>
    <xf numFmtId="49" fontId="14" fillId="8" borderId="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14" fillId="38" borderId="0" applyNumberFormat="0" applyBorder="0" applyAlignment="0" applyProtection="0"/>
    <xf numFmtId="39" fontId="74" fillId="0" borderId="0" applyFill="0" applyBorder="0" applyAlignment="0" applyProtection="0"/>
    <xf numFmtId="39" fontId="74" fillId="0" borderId="0" applyFill="0" applyBorder="0" applyAlignment="0" applyProtection="0"/>
    <xf numFmtId="39" fontId="56" fillId="0" borderId="0" applyFill="0" applyBorder="0" applyAlignment="0" applyProtection="0"/>
    <xf numFmtId="39" fontId="56" fillId="0" borderId="0" applyFill="0" applyBorder="0" applyAlignment="0" applyProtection="0"/>
    <xf numFmtId="39" fontId="56" fillId="0" borderId="0" applyFill="0" applyBorder="0" applyAlignment="0" applyProtection="0"/>
    <xf numFmtId="39" fontId="74" fillId="0" borderId="0" applyFill="0" applyBorder="0" applyAlignment="0" applyProtection="0"/>
    <xf numFmtId="43" fontId="95" fillId="0" borderId="0" applyFont="0" applyFill="0" applyBorder="0" applyAlignment="0" applyProtection="0"/>
    <xf numFmtId="165" fontId="8"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165" fontId="8"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165" fontId="6"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 fontId="99" fillId="0" borderId="0">
      <alignment horizontal="right" vertical="top" wrapText="1"/>
    </xf>
    <xf numFmtId="4" fontId="99" fillId="0" borderId="0">
      <alignment horizontal="right" vertical="top" wrapText="1"/>
    </xf>
    <xf numFmtId="4" fontId="96" fillId="0" borderId="0">
      <alignment horizontal="right" vertical="top" wrapText="1"/>
    </xf>
    <xf numFmtId="0" fontId="15" fillId="18" borderId="0" applyNumberFormat="0" applyBorder="0" applyAlignment="0" applyProtection="0"/>
    <xf numFmtId="0" fontId="53" fillId="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53" fillId="9" borderId="0" applyNumberFormat="0" applyBorder="0" applyAlignment="0" applyProtection="0"/>
    <xf numFmtId="0" fontId="63" fillId="19" borderId="0" applyNumberFormat="0" applyBorder="0" applyAlignment="0" applyProtection="0"/>
    <xf numFmtId="0" fontId="77" fillId="19" borderId="0" applyNumberFormat="0" applyBorder="0" applyAlignment="0" applyProtection="0"/>
    <xf numFmtId="49" fontId="15" fillId="20" borderId="0" applyBorder="0" applyAlignment="0" applyProtection="0"/>
    <xf numFmtId="0" fontId="77" fillId="21" borderId="0" applyNumberFormat="0" applyBorder="0" applyAlignment="0" applyProtection="0"/>
    <xf numFmtId="0" fontId="77"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63" fillId="21" borderId="0" applyNumberFormat="0" applyBorder="0" applyAlignment="0" applyProtection="0"/>
    <xf numFmtId="0" fontId="15" fillId="9" borderId="0" applyNumberFormat="0" applyBorder="0" applyAlignment="0" applyProtection="0"/>
    <xf numFmtId="170" fontId="6" fillId="0" borderId="0" applyFont="0" applyFill="0" applyBorder="0" applyAlignment="0" applyProtection="0"/>
    <xf numFmtId="170" fontId="6" fillId="0" borderId="0" applyFont="0" applyFill="0" applyBorder="0" applyAlignment="0" applyProtection="0"/>
    <xf numFmtId="173" fontId="48" fillId="0" borderId="0" applyFill="0" applyBorder="0" applyAlignment="0" applyProtection="0"/>
    <xf numFmtId="173" fontId="48" fillId="0" borderId="0" applyFill="0" applyBorder="0" applyAlignment="0" applyProtection="0"/>
    <xf numFmtId="173" fontId="62" fillId="0" borderId="0" applyFill="0" applyBorder="0" applyAlignment="0" applyProtection="0"/>
    <xf numFmtId="173" fontId="62" fillId="0" borderId="0" applyFill="0" applyBorder="0" applyAlignment="0" applyProtection="0"/>
    <xf numFmtId="173" fontId="62" fillId="0" borderId="0" applyFill="0" applyBorder="0" applyAlignment="0" applyProtection="0"/>
    <xf numFmtId="173" fontId="62" fillId="0" borderId="0" applyFill="0" applyBorder="0" applyAlignment="0" applyProtection="0"/>
    <xf numFmtId="173" fontId="74" fillId="0" borderId="0" applyFill="0" applyBorder="0" applyAlignment="0" applyProtection="0"/>
    <xf numFmtId="173" fontId="74" fillId="0" borderId="0" applyFill="0" applyBorder="0" applyAlignment="0" applyProtection="0"/>
    <xf numFmtId="173" fontId="56" fillId="0" borderId="0" applyFill="0" applyBorder="0" applyAlignment="0" applyProtection="0"/>
    <xf numFmtId="173" fontId="56" fillId="0" borderId="0" applyFill="0" applyBorder="0" applyAlignment="0" applyProtection="0"/>
    <xf numFmtId="173" fontId="56" fillId="0" borderId="0" applyFill="0" applyBorder="0" applyAlignment="0" applyProtection="0"/>
    <xf numFmtId="173" fontId="56" fillId="0" borderId="0" applyFill="0" applyBorder="0" applyAlignment="0" applyProtection="0"/>
    <xf numFmtId="0" fontId="8" fillId="0" borderId="0"/>
    <xf numFmtId="0" fontId="100" fillId="59" borderId="0" applyNumberFormat="0" applyBorder="0" applyAlignment="0" applyProtection="0"/>
    <xf numFmtId="0" fontId="7" fillId="0" borderId="0" applyNumberFormat="0" applyFill="0" applyBorder="0" applyAlignment="0" applyProtection="0">
      <alignment vertical="top"/>
      <protection locked="0"/>
    </xf>
    <xf numFmtId="49" fontId="92" fillId="0" borderId="0" applyFill="0" applyBorder="0" applyAlignment="0" applyProtection="0"/>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6" fillId="40" borderId="1" applyNumberFormat="0" applyAlignment="0" applyProtection="0"/>
    <xf numFmtId="0" fontId="54" fillId="39"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0" fontId="54" fillId="39"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0" fontId="78" fillId="41" borderId="1" applyNumberFormat="0" applyAlignment="0" applyProtection="0"/>
    <xf numFmtId="49" fontId="16" fillId="41" borderId="1" applyAlignment="0" applyProtection="0"/>
    <xf numFmtId="0" fontId="54" fillId="39" borderId="1" applyNumberFormat="0" applyAlignment="0" applyProtection="0"/>
    <xf numFmtId="0" fontId="54" fillId="39" borderId="1" applyNumberFormat="0" applyAlignment="0" applyProtection="0"/>
    <xf numFmtId="0" fontId="54" fillId="39" borderId="1" applyNumberFormat="0" applyAlignment="0" applyProtection="0"/>
    <xf numFmtId="0" fontId="54" fillId="39" borderId="1" applyNumberFormat="0" applyAlignment="0" applyProtection="0"/>
    <xf numFmtId="0" fontId="54" fillId="39" borderId="1" applyNumberFormat="0" applyAlignment="0" applyProtection="0"/>
    <xf numFmtId="0" fontId="54" fillId="39"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64" fillId="41" borderId="1" applyNumberFormat="0" applyAlignment="0" applyProtection="0"/>
    <xf numFmtId="0" fontId="16" fillId="40" borderId="1" applyNumberFormat="0" applyAlignment="0" applyProtection="0"/>
    <xf numFmtId="0" fontId="16" fillId="40" borderId="1" applyNumberFormat="0" applyAlignment="0" applyProtection="0"/>
    <xf numFmtId="0" fontId="16" fillId="40" borderId="1" applyNumberFormat="0" applyAlignment="0" applyProtection="0"/>
    <xf numFmtId="0" fontId="16" fillId="40" borderId="1" applyNumberFormat="0" applyAlignment="0" applyProtection="0"/>
    <xf numFmtId="0" fontId="16" fillId="40" borderId="1" applyNumberFormat="0" applyAlignment="0" applyProtection="0"/>
    <xf numFmtId="0" fontId="16" fillId="40"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0" fontId="16" fillId="39" borderId="1" applyNumberFormat="0" applyAlignment="0" applyProtection="0"/>
    <xf numFmtId="4" fontId="101" fillId="0" borderId="0">
      <alignment horizontal="right" vertical="top"/>
    </xf>
    <xf numFmtId="4" fontId="101" fillId="0" borderId="0">
      <alignment horizontal="right" vertical="top"/>
    </xf>
    <xf numFmtId="4" fontId="97" fillId="0" borderId="0">
      <alignment horizontal="right" vertical="top"/>
    </xf>
    <xf numFmtId="0" fontId="24" fillId="0" borderId="3" applyNumberFormat="0" applyFill="0" applyAlignment="0" applyProtection="0"/>
    <xf numFmtId="0" fontId="32" fillId="0" borderId="2" applyNumberFormat="0" applyFill="0" applyAlignment="0" applyProtection="0"/>
    <xf numFmtId="0" fontId="79" fillId="0" borderId="4" applyNumberFormat="0" applyFill="0" applyAlignment="0" applyProtection="0"/>
    <xf numFmtId="0" fontId="79" fillId="0" borderId="4" applyNumberFormat="0" applyFill="0" applyAlignment="0" applyProtection="0"/>
    <xf numFmtId="0" fontId="32" fillId="0" borderId="2" applyNumberFormat="0" applyFill="0" applyAlignment="0" applyProtection="0"/>
    <xf numFmtId="0" fontId="65" fillId="0" borderId="4" applyNumberFormat="0" applyFill="0" applyAlignment="0" applyProtection="0"/>
    <xf numFmtId="0" fontId="79" fillId="0" borderId="4" applyNumberFormat="0" applyFill="0" applyAlignment="0" applyProtection="0"/>
    <xf numFmtId="49" fontId="24" fillId="0" borderId="3" applyFill="0" applyAlignment="0" applyProtection="0"/>
    <xf numFmtId="0" fontId="65" fillId="0" borderId="4" applyNumberFormat="0" applyFill="0" applyAlignment="0" applyProtection="0"/>
    <xf numFmtId="0" fontId="65" fillId="0" borderId="4" applyNumberFormat="0" applyFill="0" applyAlignment="0" applyProtection="0"/>
    <xf numFmtId="0" fontId="65" fillId="0" borderId="4" applyNumberFormat="0" applyFill="0" applyAlignment="0" applyProtection="0"/>
    <xf numFmtId="0" fontId="32" fillId="0" borderId="2" applyNumberFormat="0" applyFill="0" applyAlignment="0" applyProtection="0"/>
    <xf numFmtId="0" fontId="25" fillId="0" borderId="6" applyNumberFormat="0" applyFill="0" applyAlignment="0" applyProtection="0"/>
    <xf numFmtId="0" fontId="33" fillId="0" borderId="5" applyNumberFormat="0" applyFill="0" applyAlignment="0" applyProtection="0"/>
    <xf numFmtId="0" fontId="80" fillId="0" borderId="7" applyNumberFormat="0" applyFill="0" applyAlignment="0" applyProtection="0"/>
    <xf numFmtId="0" fontId="80" fillId="0" borderId="7" applyNumberFormat="0" applyFill="0" applyAlignment="0" applyProtection="0"/>
    <xf numFmtId="0" fontId="33" fillId="0" borderId="5" applyNumberFormat="0" applyFill="0" applyAlignment="0" applyProtection="0"/>
    <xf numFmtId="0" fontId="66" fillId="0" borderId="7" applyNumberFormat="0" applyFill="0" applyAlignment="0" applyProtection="0"/>
    <xf numFmtId="0" fontId="80" fillId="0" borderId="7" applyNumberFormat="0" applyFill="0" applyAlignment="0" applyProtection="0"/>
    <xf numFmtId="49" fontId="25" fillId="0" borderId="6"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33" fillId="0" borderId="5" applyNumberFormat="0" applyFill="0" applyAlignment="0" applyProtection="0"/>
    <xf numFmtId="0" fontId="26" fillId="0" borderId="9" applyNumberFormat="0" applyFill="0" applyAlignment="0" applyProtection="0"/>
    <xf numFmtId="0" fontId="34" fillId="0" borderId="8" applyNumberFormat="0" applyFill="0" applyAlignment="0" applyProtection="0"/>
    <xf numFmtId="0" fontId="81" fillId="0" borderId="10" applyNumberFormat="0" applyFill="0" applyAlignment="0" applyProtection="0"/>
    <xf numFmtId="0" fontId="81" fillId="0" borderId="10" applyNumberFormat="0" applyFill="0" applyAlignment="0" applyProtection="0"/>
    <xf numFmtId="0" fontId="34" fillId="0" borderId="8" applyNumberFormat="0" applyFill="0" applyAlignment="0" applyProtection="0"/>
    <xf numFmtId="0" fontId="67" fillId="0" borderId="10" applyNumberFormat="0" applyFill="0" applyAlignment="0" applyProtection="0"/>
    <xf numFmtId="0" fontId="81" fillId="0" borderId="10" applyNumberFormat="0" applyFill="0" applyAlignment="0" applyProtection="0"/>
    <xf numFmtId="49" fontId="26" fillId="0" borderId="9" applyFill="0" applyAlignment="0" applyProtection="0"/>
    <xf numFmtId="0" fontId="67" fillId="0" borderId="10" applyNumberFormat="0" applyFill="0" applyAlignment="0" applyProtection="0"/>
    <xf numFmtId="0" fontId="67" fillId="0" borderId="10" applyNumberFormat="0" applyFill="0" applyAlignment="0" applyProtection="0"/>
    <xf numFmtId="0" fontId="67" fillId="0" borderId="10" applyNumberFormat="0" applyFill="0" applyAlignment="0" applyProtection="0"/>
    <xf numFmtId="0" fontId="34" fillId="0" borderId="8" applyNumberFormat="0" applyFill="0" applyAlignment="0" applyProtection="0"/>
    <xf numFmtId="0" fontId="26" fillId="0" borderId="0" applyNumberFormat="0" applyFill="0" applyBorder="0" applyAlignment="0" applyProtection="0"/>
    <xf numFmtId="0" fontId="34"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34" fillId="0" borderId="0" applyNumberFormat="0" applyFill="0" applyBorder="0" applyAlignment="0" applyProtection="0"/>
    <xf numFmtId="0" fontId="67" fillId="0" borderId="0" applyNumberFormat="0" applyFill="0" applyBorder="0" applyAlignment="0" applyProtection="0"/>
    <xf numFmtId="0" fontId="81" fillId="0" borderId="0" applyNumberFormat="0" applyFill="0" applyBorder="0" applyAlignment="0" applyProtection="0"/>
    <xf numFmtId="49" fontId="26" fillId="0" borderId="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34" fillId="0" borderId="0" applyNumberFormat="0" applyFill="0" applyBorder="0" applyAlignment="0" applyProtection="0"/>
    <xf numFmtId="0" fontId="27" fillId="0" borderId="0" applyNumberFormat="0" applyFill="0" applyBorder="0" applyAlignment="0" applyProtection="0"/>
    <xf numFmtId="0" fontId="31"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1" fillId="0" borderId="0" applyNumberFormat="0" applyFill="0" applyBorder="0" applyAlignment="0" applyProtection="0"/>
    <xf numFmtId="0" fontId="61" fillId="0" borderId="0" applyNumberFormat="0" applyFill="0" applyBorder="0" applyAlignment="0" applyProtection="0"/>
    <xf numFmtId="0" fontId="27" fillId="0" borderId="0" applyNumberFormat="0" applyFill="0" applyBorder="0" applyAlignment="0" applyProtection="0"/>
    <xf numFmtId="49" fontId="27" fillId="0" borderId="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6" fillId="0" borderId="0"/>
    <xf numFmtId="0" fontId="48" fillId="0" borderId="0"/>
    <xf numFmtId="0" fontId="6" fillId="0" borderId="0"/>
    <xf numFmtId="0" fontId="8" fillId="0" borderId="0"/>
    <xf numFmtId="49" fontId="48" fillId="0" borderId="0"/>
    <xf numFmtId="0" fontId="6" fillId="0" borderId="0"/>
    <xf numFmtId="0" fontId="6" fillId="0" borderId="0"/>
    <xf numFmtId="0" fontId="6" fillId="0" borderId="0"/>
    <xf numFmtId="0" fontId="95" fillId="0" borderId="0"/>
    <xf numFmtId="0" fontId="6" fillId="0" borderId="0"/>
    <xf numFmtId="49" fontId="48" fillId="0" borderId="0"/>
    <xf numFmtId="0" fontId="6" fillId="0" borderId="0"/>
    <xf numFmtId="0" fontId="6" fillId="0" borderId="0"/>
    <xf numFmtId="0" fontId="48" fillId="0" borderId="0"/>
    <xf numFmtId="0" fontId="6" fillId="0" borderId="0"/>
    <xf numFmtId="49" fontId="6" fillId="0" borderId="0"/>
    <xf numFmtId="0" fontId="6"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6" fillId="0" borderId="0"/>
    <xf numFmtId="49" fontId="6" fillId="0" borderId="0"/>
    <xf numFmtId="0" fontId="48" fillId="0" borderId="0"/>
    <xf numFmtId="49" fontId="6" fillId="0" borderId="0"/>
    <xf numFmtId="0" fontId="6" fillId="0" borderId="0"/>
    <xf numFmtId="0" fontId="48" fillId="0" borderId="0"/>
    <xf numFmtId="0" fontId="98" fillId="0" borderId="0"/>
    <xf numFmtId="0" fontId="8" fillId="0" borderId="0"/>
    <xf numFmtId="0" fontId="98" fillId="0" borderId="0"/>
    <xf numFmtId="0" fontId="98" fillId="0" borderId="0"/>
    <xf numFmtId="0" fontId="98" fillId="0" borderId="0"/>
    <xf numFmtId="0" fontId="98" fillId="0" borderId="0"/>
    <xf numFmtId="0" fontId="98" fillId="0" borderId="0"/>
    <xf numFmtId="0" fontId="48" fillId="0" borderId="0"/>
    <xf numFmtId="0" fontId="98" fillId="0" borderId="0"/>
    <xf numFmtId="0" fontId="98" fillId="0" borderId="0"/>
    <xf numFmtId="0" fontId="98" fillId="0" borderId="0"/>
    <xf numFmtId="0" fontId="98" fillId="0" borderId="0"/>
    <xf numFmtId="0" fontId="62"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8" fillId="0" borderId="0"/>
    <xf numFmtId="0" fontId="48" fillId="0" borderId="0"/>
    <xf numFmtId="0" fontId="48" fillId="0" borderId="0"/>
    <xf numFmtId="0" fontId="6" fillId="0" borderId="0"/>
    <xf numFmtId="0" fontId="6" fillId="0" borderId="0"/>
    <xf numFmtId="0" fontId="6" fillId="0" borderId="0"/>
    <xf numFmtId="0" fontId="62" fillId="0" borderId="0"/>
    <xf numFmtId="0" fontId="62" fillId="0" borderId="0"/>
    <xf numFmtId="0" fontId="6" fillId="0" borderId="0"/>
    <xf numFmtId="0" fontId="13" fillId="0" borderId="0"/>
    <xf numFmtId="0" fontId="8" fillId="0" borderId="0"/>
    <xf numFmtId="0" fontId="98" fillId="0" borderId="0"/>
    <xf numFmtId="0" fontId="98" fillId="0" borderId="0"/>
    <xf numFmtId="0" fontId="98" fillId="0" borderId="0"/>
    <xf numFmtId="0" fontId="98" fillId="0" borderId="0"/>
    <xf numFmtId="0" fontId="98" fillId="0" borderId="0"/>
    <xf numFmtId="0" fontId="62" fillId="0" borderId="0"/>
    <xf numFmtId="0" fontId="62"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62" fillId="0" borderId="0"/>
    <xf numFmtId="0" fontId="98" fillId="0" borderId="0"/>
    <xf numFmtId="0" fontId="98" fillId="0" borderId="0"/>
    <xf numFmtId="0" fontId="6" fillId="0" borderId="0"/>
    <xf numFmtId="0" fontId="9" fillId="0" borderId="0"/>
    <xf numFmtId="4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38" fillId="0" borderId="0"/>
    <xf numFmtId="0" fontId="9" fillId="0" borderId="0"/>
    <xf numFmtId="0" fontId="6" fillId="0" borderId="0"/>
    <xf numFmtId="1" fontId="29" fillId="0" borderId="0"/>
    <xf numFmtId="0" fontId="6" fillId="0" borderId="0"/>
    <xf numFmtId="0" fontId="56" fillId="0" borderId="0"/>
    <xf numFmtId="49" fontId="6" fillId="0" borderId="0"/>
    <xf numFmtId="0" fontId="6" fillId="0" borderId="0"/>
    <xf numFmtId="0" fontId="6" fillId="0" borderId="0"/>
    <xf numFmtId="0" fontId="6" fillId="0" borderId="0"/>
    <xf numFmtId="0" fontId="74" fillId="0" borderId="0"/>
    <xf numFmtId="0" fontId="39" fillId="0" borderId="0"/>
    <xf numFmtId="0" fontId="39" fillId="0" borderId="0"/>
    <xf numFmtId="49" fontId="6" fillId="0" borderId="0"/>
    <xf numFmtId="0" fontId="45" fillId="0" borderId="0"/>
    <xf numFmtId="0" fontId="98" fillId="0" borderId="0"/>
    <xf numFmtId="0" fontId="3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41"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41"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8" fillId="0" borderId="0"/>
    <xf numFmtId="0" fontId="8" fillId="0" borderId="0"/>
    <xf numFmtId="0" fontId="45" fillId="0" borderId="0"/>
    <xf numFmtId="0" fontId="48" fillId="0" borderId="0"/>
    <xf numFmtId="0" fontId="45" fillId="0" borderId="0"/>
    <xf numFmtId="0" fontId="98" fillId="0" borderId="0"/>
    <xf numFmtId="0" fontId="49" fillId="0" borderId="0"/>
    <xf numFmtId="0" fontId="3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74"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56"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74" fillId="0" borderId="0"/>
    <xf numFmtId="0" fontId="39" fillId="0" borderId="0"/>
    <xf numFmtId="0" fontId="98" fillId="0" borderId="0"/>
    <xf numFmtId="0" fontId="49"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74"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56"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49" fontId="6" fillId="0" borderId="0"/>
    <xf numFmtId="49" fontId="6" fillId="0" borderId="0"/>
    <xf numFmtId="0" fontId="6" fillId="0" borderId="0"/>
    <xf numFmtId="0" fontId="49" fillId="0" borderId="0"/>
    <xf numFmtId="0" fontId="99" fillId="0" borderId="0"/>
    <xf numFmtId="0" fontId="6" fillId="0" borderId="0"/>
    <xf numFmtId="0" fontId="99" fillId="0" borderId="0"/>
    <xf numFmtId="0" fontId="6" fillId="0" borderId="0"/>
    <xf numFmtId="0" fontId="99" fillId="0" borderId="0"/>
    <xf numFmtId="0" fontId="6" fillId="0" borderId="0"/>
    <xf numFmtId="0" fontId="38" fillId="0" borderId="0"/>
    <xf numFmtId="0" fontId="6" fillId="0" borderId="0"/>
    <xf numFmtId="0" fontId="9" fillId="0" borderId="0"/>
    <xf numFmtId="0" fontId="9" fillId="0" borderId="0"/>
    <xf numFmtId="0" fontId="6" fillId="0" borderId="0"/>
    <xf numFmtId="0" fontId="6" fillId="0" borderId="0"/>
    <xf numFmtId="0" fontId="45" fillId="0" borderId="0"/>
    <xf numFmtId="0" fontId="8" fillId="0" borderId="0"/>
    <xf numFmtId="0" fontId="48" fillId="0" borderId="0"/>
    <xf numFmtId="0" fontId="45"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6" fillId="0" borderId="0"/>
    <xf numFmtId="0" fontId="6" fillId="0" borderId="0"/>
    <xf numFmtId="1" fontId="29" fillId="0" borderId="0"/>
    <xf numFmtId="0" fontId="49" fillId="0" borderId="0"/>
    <xf numFmtId="49" fontId="6" fillId="0" borderId="0"/>
    <xf numFmtId="0" fontId="44" fillId="0" borderId="0"/>
    <xf numFmtId="0" fontId="48" fillId="0" borderId="0"/>
    <xf numFmtId="0" fontId="6" fillId="0" borderId="0"/>
    <xf numFmtId="49" fontId="48" fillId="0" borderId="0"/>
    <xf numFmtId="0" fontId="44" fillId="0" borderId="0"/>
    <xf numFmtId="0" fontId="6" fillId="0" borderId="0"/>
    <xf numFmtId="49" fontId="6" fillId="0" borderId="0"/>
    <xf numFmtId="0" fontId="8" fillId="0" borderId="0"/>
    <xf numFmtId="0" fontId="8" fillId="0" borderId="0"/>
    <xf numFmtId="0" fontId="12" fillId="0" borderId="0"/>
    <xf numFmtId="49" fontId="6" fillId="0" borderId="0"/>
    <xf numFmtId="0" fontId="12"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49" fontId="6" fillId="0" borderId="0"/>
    <xf numFmtId="0" fontId="8" fillId="0" borderId="0"/>
    <xf numFmtId="49" fontId="6" fillId="0" borderId="0"/>
    <xf numFmtId="0" fontId="49" fillId="0" borderId="0"/>
    <xf numFmtId="0" fontId="23" fillId="0" borderId="0"/>
    <xf numFmtId="0" fontId="9" fillId="0" borderId="0"/>
    <xf numFmtId="0" fontId="9" fillId="0" borderId="0"/>
    <xf numFmtId="0" fontId="6" fillId="0" borderId="0"/>
    <xf numFmtId="0" fontId="9" fillId="0" borderId="0"/>
    <xf numFmtId="0" fontId="12" fillId="0" borderId="0"/>
    <xf numFmtId="0" fontId="9" fillId="0" borderId="0"/>
    <xf numFmtId="0" fontId="6" fillId="0" borderId="0"/>
    <xf numFmtId="0" fontId="6" fillId="0" borderId="0"/>
    <xf numFmtId="0" fontId="48" fillId="0" borderId="0"/>
    <xf numFmtId="0" fontId="28" fillId="23" borderId="0" applyNumberFormat="0" applyBorder="0" applyAlignment="0" applyProtection="0"/>
    <xf numFmtId="0" fontId="35" fillId="23"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35" fillId="23" borderId="0" applyNumberFormat="0" applyBorder="0" applyAlignment="0" applyProtection="0"/>
    <xf numFmtId="0" fontId="68" fillId="24" borderId="0" applyNumberFormat="0" applyBorder="0" applyAlignment="0" applyProtection="0"/>
    <xf numFmtId="0" fontId="82" fillId="24" borderId="0" applyNumberFormat="0" applyBorder="0" applyAlignment="0" applyProtection="0"/>
    <xf numFmtId="49" fontId="28" fillId="24" borderId="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35" fillId="23" borderId="0" applyNumberFormat="0" applyBorder="0" applyAlignment="0" applyProtection="0"/>
    <xf numFmtId="167" fontId="69" fillId="0" borderId="0">
      <alignment horizontal="right"/>
    </xf>
    <xf numFmtId="167" fontId="83" fillId="0" borderId="0">
      <alignment horizontal="right"/>
    </xf>
    <xf numFmtId="167" fontId="83" fillId="0" borderId="0">
      <alignment horizontal="right"/>
    </xf>
    <xf numFmtId="167" fontId="69" fillId="0" borderId="0">
      <alignment horizontal="right"/>
    </xf>
    <xf numFmtId="167" fontId="69" fillId="0" borderId="0">
      <alignment horizontal="right"/>
    </xf>
    <xf numFmtId="167" fontId="69" fillId="0" borderId="0">
      <alignment horizontal="right"/>
    </xf>
    <xf numFmtId="0" fontId="56" fillId="0" borderId="0"/>
    <xf numFmtId="0" fontId="74" fillId="0" borderId="0"/>
    <xf numFmtId="0" fontId="74" fillId="0" borderId="0"/>
    <xf numFmtId="0" fontId="56" fillId="0" borderId="0"/>
    <xf numFmtId="0" fontId="56" fillId="0" borderId="0"/>
    <xf numFmtId="0" fontId="56" fillId="0" borderId="0"/>
    <xf numFmtId="0" fontId="41" fillId="0" borderId="0"/>
    <xf numFmtId="166" fontId="10" fillId="0" borderId="0"/>
    <xf numFmtId="166" fontId="10" fillId="0" borderId="0"/>
    <xf numFmtId="0" fontId="8" fillId="0" borderId="0"/>
    <xf numFmtId="0" fontId="8" fillId="0" borderId="0"/>
    <xf numFmtId="49" fontId="6" fillId="0" borderId="0"/>
    <xf numFmtId="49" fontId="6" fillId="0" borderId="0"/>
    <xf numFmtId="49" fontId="6" fillId="0" borderId="0"/>
    <xf numFmtId="174" fontId="93" fillId="0" borderId="0"/>
    <xf numFmtId="0" fontId="8" fillId="0" borderId="0" applyNumberFormat="0" applyFill="0" applyBorder="0" applyAlignment="0" applyProtection="0"/>
    <xf numFmtId="0" fontId="41" fillId="0" borderId="0"/>
    <xf numFmtId="0" fontId="8" fillId="0" borderId="0"/>
    <xf numFmtId="0" fontId="8" fillId="0" borderId="0"/>
    <xf numFmtId="0" fontId="8" fillId="0" borderId="0"/>
    <xf numFmtId="49" fontId="6" fillId="0" borderId="0"/>
    <xf numFmtId="0" fontId="41" fillId="0" borderId="0"/>
    <xf numFmtId="0" fontId="8" fillId="0" borderId="0"/>
    <xf numFmtId="174" fontId="93" fillId="0" borderId="0"/>
    <xf numFmtId="49" fontId="6" fillId="0" borderId="0"/>
    <xf numFmtId="174" fontId="93" fillId="0" borderId="0"/>
    <xf numFmtId="49" fontId="6" fillId="0" borderId="0"/>
    <xf numFmtId="174" fontId="93" fillId="0" borderId="0"/>
    <xf numFmtId="49" fontId="6" fillId="0" borderId="0"/>
    <xf numFmtId="49" fontId="6" fillId="0" borderId="0"/>
    <xf numFmtId="0" fontId="8" fillId="0" borderId="0"/>
    <xf numFmtId="0" fontId="8" fillId="0" borderId="0"/>
    <xf numFmtId="0" fontId="8" fillId="0" borderId="0"/>
    <xf numFmtId="0" fontId="41" fillId="0" borderId="0"/>
    <xf numFmtId="0" fontId="8" fillId="0" borderId="0"/>
    <xf numFmtId="0" fontId="41" fillId="0" borderId="0"/>
    <xf numFmtId="0" fontId="8" fillId="0" borderId="0"/>
    <xf numFmtId="0" fontId="41" fillId="0" borderId="0"/>
    <xf numFmtId="0" fontId="8" fillId="0" borderId="0"/>
    <xf numFmtId="0" fontId="41" fillId="0" borderId="0"/>
    <xf numFmtId="166" fontId="10" fillId="0" borderId="0"/>
    <xf numFmtId="0" fontId="8" fillId="0" borderId="0"/>
    <xf numFmtId="0" fontId="41" fillId="0" borderId="0"/>
    <xf numFmtId="0" fontId="8" fillId="0" borderId="0"/>
    <xf numFmtId="0" fontId="41" fillId="0" borderId="0"/>
    <xf numFmtId="0" fontId="8" fillId="0" borderId="0"/>
    <xf numFmtId="166" fontId="10" fillId="0" borderId="0"/>
    <xf numFmtId="0" fontId="8" fillId="0" borderId="0"/>
    <xf numFmtId="0" fontId="8" fillId="0" borderId="0"/>
    <xf numFmtId="0" fontId="41" fillId="0" borderId="0"/>
    <xf numFmtId="0" fontId="8" fillId="0" borderId="0"/>
    <xf numFmtId="0" fontId="41" fillId="0" borderId="0"/>
    <xf numFmtId="0" fontId="8" fillId="0" borderId="0"/>
    <xf numFmtId="0" fontId="41" fillId="0" borderId="0"/>
    <xf numFmtId="0" fontId="8" fillId="0" borderId="0"/>
    <xf numFmtId="0" fontId="8" fillId="0" borderId="0"/>
    <xf numFmtId="0" fontId="8" fillId="0" borderId="0"/>
    <xf numFmtId="49" fontId="6" fillId="0" borderId="0"/>
    <xf numFmtId="166" fontId="10" fillId="0" borderId="0"/>
    <xf numFmtId="0" fontId="41" fillId="0" borderId="0"/>
    <xf numFmtId="166" fontId="10" fillId="0" borderId="0"/>
    <xf numFmtId="166" fontId="10" fillId="0" borderId="0"/>
    <xf numFmtId="0" fontId="8" fillId="0" borderId="0"/>
    <xf numFmtId="0" fontId="11" fillId="0" borderId="0"/>
    <xf numFmtId="0" fontId="8" fillId="0" borderId="0"/>
    <xf numFmtId="0" fontId="44" fillId="0" borderId="0"/>
    <xf numFmtId="0" fontId="8" fillId="0" borderId="0"/>
    <xf numFmtId="0" fontId="56" fillId="0" borderId="0"/>
    <xf numFmtId="0" fontId="8" fillId="0" borderId="0"/>
    <xf numFmtId="0" fontId="50" fillId="0" borderId="0" applyNumberFormat="0" applyFont="0" applyFill="0" applyBorder="0" applyAlignment="0" applyProtection="0">
      <alignment vertical="top"/>
    </xf>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103"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49" fontId="6" fillId="0" borderId="0"/>
    <xf numFmtId="0" fontId="55" fillId="0" borderId="0" applyNumberFormat="0" applyFont="0" applyFill="0" applyBorder="0" applyAlignment="0" applyProtection="0">
      <alignment vertical="top"/>
    </xf>
    <xf numFmtId="0" fontId="6" fillId="0" borderId="0"/>
    <xf numFmtId="0" fontId="6" fillId="0" borderId="0"/>
    <xf numFmtId="0" fontId="55" fillId="0" borderId="0" applyNumberFormat="0" applyFont="0" applyFill="0" applyBorder="0" applyAlignment="0" applyProtection="0">
      <alignment vertical="top"/>
    </xf>
    <xf numFmtId="49" fontId="48" fillId="0" borderId="0"/>
    <xf numFmtId="0" fontId="62" fillId="0" borderId="0"/>
    <xf numFmtId="0" fontId="6" fillId="0" borderId="0"/>
    <xf numFmtId="49" fontId="6" fillId="0" borderId="0"/>
    <xf numFmtId="0" fontId="8" fillId="0" borderId="0"/>
    <xf numFmtId="0" fontId="41" fillId="0" borderId="0"/>
    <xf numFmtId="49" fontId="48" fillId="0" borderId="0"/>
    <xf numFmtId="0" fontId="8" fillId="0" borderId="0"/>
    <xf numFmtId="0" fontId="8" fillId="0" borderId="0"/>
    <xf numFmtId="0" fontId="41" fillId="0" borderId="0"/>
    <xf numFmtId="0" fontId="8" fillId="0" borderId="0"/>
    <xf numFmtId="0" fontId="8" fillId="0" borderId="0"/>
    <xf numFmtId="0" fontId="8" fillId="0" borderId="0"/>
    <xf numFmtId="0" fontId="41" fillId="0" borderId="0"/>
    <xf numFmtId="0" fontId="8" fillId="0" borderId="0"/>
    <xf numFmtId="0" fontId="41" fillId="0" borderId="0"/>
    <xf numFmtId="0" fontId="56" fillId="0" borderId="0"/>
    <xf numFmtId="0" fontId="9" fillId="0" borderId="0"/>
    <xf numFmtId="1" fontId="29" fillId="0" borderId="0"/>
    <xf numFmtId="1" fontId="84" fillId="0" borderId="0"/>
    <xf numFmtId="1" fontId="84" fillId="0" borderId="0"/>
    <xf numFmtId="1" fontId="29" fillId="0" borderId="0"/>
    <xf numFmtId="1" fontId="29" fillId="0" borderId="0"/>
    <xf numFmtId="1" fontId="29" fillId="0" borderId="0"/>
    <xf numFmtId="0" fontId="8" fillId="0" borderId="0"/>
    <xf numFmtId="9" fontId="13" fillId="0" borderId="0" applyFont="0" applyFill="0" applyBorder="0" applyAlignment="0" applyProtection="0"/>
    <xf numFmtId="9" fontId="48" fillId="0" borderId="0" applyFont="0" applyFill="0" applyBorder="0" applyAlignment="0" applyProtection="0"/>
    <xf numFmtId="9" fontId="9" fillId="0" borderId="0" applyFont="0" applyFill="0" applyBorder="0" applyAlignment="0" applyProtection="0"/>
    <xf numFmtId="171" fontId="48" fillId="0" borderId="0" applyFill="0" applyBorder="0" applyAlignment="0" applyProtection="0"/>
    <xf numFmtId="9" fontId="38"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48" fillId="0" borderId="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9" fillId="10" borderId="11" applyNumberFormat="0" applyFont="0" applyAlignment="0" applyProtection="0"/>
    <xf numFmtId="0" fontId="6" fillId="10" borderId="11" applyNumberFormat="0" applyFon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6" fillId="10" borderId="11" applyNumberFormat="0" applyFont="0" applyAlignment="0" applyProtection="0"/>
    <xf numFmtId="0" fontId="62" fillId="11" borderId="11" applyNumberFormat="0" applyAlignment="0" applyProtection="0"/>
    <xf numFmtId="0" fontId="62" fillId="11" borderId="11" applyNumberFormat="0" applyAlignment="0" applyProtection="0"/>
    <xf numFmtId="0" fontId="62" fillId="11" borderId="11" applyNumberFormat="0" applyAlignment="0" applyProtection="0"/>
    <xf numFmtId="0" fontId="62"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0" fontId="48" fillId="11" borderId="11" applyNumberFormat="0" applyAlignment="0" applyProtection="0"/>
    <xf numFmtId="49" fontId="48" fillId="11" borderId="11" applyAlignment="0" applyProtection="0"/>
    <xf numFmtId="0" fontId="6" fillId="10" borderId="11" applyNumberFormat="0" applyFont="0" applyAlignment="0" applyProtection="0"/>
    <xf numFmtId="0" fontId="6" fillId="10" borderId="11" applyNumberFormat="0" applyFont="0" applyAlignment="0" applyProtection="0"/>
    <xf numFmtId="0" fontId="6" fillId="10" borderId="11" applyNumberFormat="0" applyFont="0" applyAlignment="0" applyProtection="0"/>
    <xf numFmtId="0" fontId="6" fillId="10" borderId="11" applyNumberFormat="0" applyFont="0" applyAlignment="0" applyProtection="0"/>
    <xf numFmtId="0" fontId="6" fillId="10" borderId="11" applyNumberFormat="0" applyFont="0" applyAlignment="0" applyProtection="0"/>
    <xf numFmtId="0" fontId="6" fillId="10" borderId="11" applyNumberFormat="0" applyFont="0" applyAlignment="0" applyProtection="0"/>
    <xf numFmtId="0" fontId="48"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48"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29" fillId="10" borderId="11" applyNumberFormat="0" applyFont="0" applyAlignment="0" applyProtection="0"/>
    <xf numFmtId="0" fontId="29" fillId="10" borderId="11" applyNumberFormat="0" applyFont="0" applyAlignment="0" applyProtection="0"/>
    <xf numFmtId="0" fontId="29" fillId="10" borderId="11" applyNumberFormat="0" applyFont="0" applyAlignment="0" applyProtection="0"/>
    <xf numFmtId="0" fontId="29" fillId="10" borderId="11" applyNumberFormat="0" applyFont="0" applyAlignment="0" applyProtection="0"/>
    <xf numFmtId="0" fontId="29" fillId="10" borderId="11" applyNumberFormat="0" applyFont="0" applyAlignment="0" applyProtection="0"/>
    <xf numFmtId="0" fontId="29"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3" fillId="10" borderId="11" applyNumberFormat="0" applyFont="0" applyAlignment="0" applyProtection="0"/>
    <xf numFmtId="0" fontId="17" fillId="0" borderId="0" applyNumberFormat="0" applyFill="0" applyBorder="0" applyAlignment="0" applyProtection="0"/>
    <xf numFmtId="0" fontId="40"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0" fillId="0" borderId="0" applyNumberFormat="0" applyFill="0" applyBorder="0" applyAlignment="0" applyProtection="0"/>
    <xf numFmtId="0" fontId="59" fillId="0" borderId="0" applyNumberFormat="0" applyFill="0" applyBorder="0" applyAlignment="0" applyProtection="0"/>
    <xf numFmtId="0" fontId="85" fillId="0" borderId="0" applyNumberFormat="0" applyFill="0" applyBorder="0" applyAlignment="0" applyProtection="0"/>
    <xf numFmtId="49" fontId="17" fillId="0" borderId="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17" fillId="0" borderId="0" applyNumberFormat="0" applyFill="0" applyBorder="0" applyAlignment="0" applyProtection="0"/>
    <xf numFmtId="0" fontId="16" fillId="42" borderId="1" applyNumberFormat="0" applyAlignment="0" applyProtection="0"/>
    <xf numFmtId="0" fontId="16" fillId="42" borderId="1" applyNumberFormat="0" applyAlignment="0" applyProtection="0"/>
    <xf numFmtId="0" fontId="16" fillId="42" borderId="1" applyNumberFormat="0" applyAlignment="0" applyProtection="0"/>
    <xf numFmtId="0" fontId="16" fillId="42" borderId="1" applyNumberFormat="0" applyAlignment="0" applyProtection="0"/>
    <xf numFmtId="0" fontId="16" fillId="42" borderId="1" applyNumberFormat="0" applyAlignment="0" applyProtection="0"/>
    <xf numFmtId="0" fontId="91" fillId="42" borderId="1" applyNumberFormat="0" applyAlignment="0" applyProtection="0"/>
    <xf numFmtId="0" fontId="91" fillId="42" borderId="1" applyNumberFormat="0" applyAlignment="0" applyProtection="0"/>
    <xf numFmtId="0" fontId="91" fillId="42" borderId="1" applyNumberFormat="0" applyAlignment="0" applyProtection="0"/>
    <xf numFmtId="0" fontId="91" fillId="42" borderId="1" applyNumberFormat="0" applyAlignment="0" applyProtection="0"/>
    <xf numFmtId="0" fontId="16" fillId="42" borderId="1" applyNumberFormat="0" applyAlignment="0" applyProtection="0"/>
    <xf numFmtId="0" fontId="16" fillId="42" borderId="1" applyNumberFormat="0" applyAlignment="0" applyProtection="0"/>
    <xf numFmtId="0" fontId="16" fillId="42" borderId="1" applyNumberFormat="0" applyAlignment="0" applyProtection="0"/>
    <xf numFmtId="0" fontId="18"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70" fillId="0" borderId="0" applyNumberFormat="0" applyFill="0" applyBorder="0" applyAlignment="0" applyProtection="0"/>
    <xf numFmtId="49" fontId="18" fillId="0" borderId="0" applyFill="0" applyBorder="0" applyAlignment="0" applyProtection="0"/>
    <xf numFmtId="0" fontId="8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8" fillId="0" borderId="0" applyNumberFormat="0" applyFill="0" applyBorder="0" applyAlignment="0" applyProtection="0"/>
    <xf numFmtId="0" fontId="14" fillId="44" borderId="0" applyNumberFormat="0" applyBorder="0" applyAlignment="0" applyProtection="0"/>
    <xf numFmtId="0" fontId="14" fillId="43"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14" fillId="43" borderId="0" applyNumberFormat="0" applyBorder="0" applyAlignment="0" applyProtection="0"/>
    <xf numFmtId="0" fontId="57" fillId="45" borderId="0" applyNumberFormat="0" applyBorder="0" applyAlignment="0" applyProtection="0"/>
    <xf numFmtId="0" fontId="76" fillId="45" borderId="0" applyNumberFormat="0" applyBorder="0" applyAlignment="0" applyProtection="0"/>
    <xf numFmtId="49" fontId="14" fillId="46" borderId="0" applyBorder="0" applyAlignment="0" applyProtection="0"/>
    <xf numFmtId="0" fontId="76" fillId="47" borderId="0" applyNumberFormat="0" applyBorder="0" applyAlignment="0" applyProtection="0"/>
    <xf numFmtId="0" fontId="76"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14" fillId="43" borderId="0" applyNumberFormat="0" applyBorder="0" applyAlignment="0" applyProtection="0"/>
    <xf numFmtId="0" fontId="14" fillId="29" borderId="0" applyNumberFormat="0" applyBorder="0" applyAlignment="0" applyProtection="0"/>
    <xf numFmtId="0" fontId="14" fillId="48"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14" fillId="48" borderId="0" applyNumberFormat="0" applyBorder="0" applyAlignment="0" applyProtection="0"/>
    <xf numFmtId="0" fontId="57" fillId="30" borderId="0" applyNumberFormat="0" applyBorder="0" applyAlignment="0" applyProtection="0"/>
    <xf numFmtId="0" fontId="76" fillId="30" borderId="0" applyNumberFormat="0" applyBorder="0" applyAlignment="0" applyProtection="0"/>
    <xf numFmtId="49" fontId="14" fillId="31" borderId="0" applyBorder="0" applyAlignment="0" applyProtection="0"/>
    <xf numFmtId="0" fontId="76" fillId="32" borderId="0" applyNumberFormat="0" applyBorder="0" applyAlignment="0" applyProtection="0"/>
    <xf numFmtId="0" fontId="76"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57" fillId="32" borderId="0" applyNumberFormat="0" applyBorder="0" applyAlignment="0" applyProtection="0"/>
    <xf numFmtId="0" fontId="14" fillId="48" borderId="0" applyNumberFormat="0" applyBorder="0" applyAlignment="0" applyProtection="0"/>
    <xf numFmtId="0" fontId="14" fillId="27" borderId="0" applyNumberFormat="0" applyBorder="0" applyAlignment="0" applyProtection="0"/>
    <xf numFmtId="0" fontId="14" fillId="49" borderId="0" applyNumberFormat="0" applyBorder="0" applyAlignment="0" applyProtection="0"/>
    <xf numFmtId="0" fontId="76" fillId="33" borderId="0" applyNumberFormat="0" applyBorder="0" applyAlignment="0" applyProtection="0"/>
    <xf numFmtId="0" fontId="76" fillId="33" borderId="0" applyNumberFormat="0" applyBorder="0" applyAlignment="0" applyProtection="0"/>
    <xf numFmtId="0" fontId="14" fillId="49" borderId="0" applyNumberFormat="0" applyBorder="0" applyAlignment="0" applyProtection="0"/>
    <xf numFmtId="0" fontId="57" fillId="33" borderId="0" applyNumberFormat="0" applyBorder="0" applyAlignment="0" applyProtection="0"/>
    <xf numFmtId="0" fontId="76" fillId="33" borderId="0" applyNumberFormat="0" applyBorder="0" applyAlignment="0" applyProtection="0"/>
    <xf numFmtId="49" fontId="14" fillId="34" borderId="0" applyBorder="0" applyAlignment="0" applyProtection="0"/>
    <xf numFmtId="0" fontId="76" fillId="35" borderId="0" applyNumberFormat="0" applyBorder="0" applyAlignment="0" applyProtection="0"/>
    <xf numFmtId="0" fontId="76"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14" fillId="49" borderId="0" applyNumberFormat="0" applyBorder="0" applyAlignment="0" applyProtection="0"/>
    <xf numFmtId="0" fontId="14" fillId="50" borderId="0" applyNumberFormat="0" applyBorder="0" applyAlignment="0" applyProtection="0"/>
    <xf numFmtId="0" fontId="14" fillId="36" borderId="0" applyNumberFormat="0" applyBorder="0" applyAlignment="0" applyProtection="0"/>
    <xf numFmtId="0" fontId="76" fillId="51" borderId="0" applyNumberFormat="0" applyBorder="0" applyAlignment="0" applyProtection="0"/>
    <xf numFmtId="0" fontId="76" fillId="51" borderId="0" applyNumberFormat="0" applyBorder="0" applyAlignment="0" applyProtection="0"/>
    <xf numFmtId="0" fontId="14" fillId="36" borderId="0" applyNumberFormat="0" applyBorder="0" applyAlignment="0" applyProtection="0"/>
    <xf numFmtId="0" fontId="57" fillId="51" borderId="0" applyNumberFormat="0" applyBorder="0" applyAlignment="0" applyProtection="0"/>
    <xf numFmtId="0" fontId="76" fillId="51" borderId="0" applyNumberFormat="0" applyBorder="0" applyAlignment="0" applyProtection="0"/>
    <xf numFmtId="49" fontId="14" fillId="51" borderId="0" applyBorder="0" applyAlignment="0" applyProtection="0"/>
    <xf numFmtId="0" fontId="57" fillId="51" borderId="0" applyNumberFormat="0" applyBorder="0" applyAlignment="0" applyProtection="0"/>
    <xf numFmtId="0" fontId="57" fillId="51" borderId="0" applyNumberFormat="0" applyBorder="0" applyAlignment="0" applyProtection="0"/>
    <xf numFmtId="0" fontId="57" fillId="51"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76" fillId="52" borderId="0" applyNumberFormat="0" applyBorder="0" applyAlignment="0" applyProtection="0"/>
    <xf numFmtId="0" fontId="76" fillId="52" borderId="0" applyNumberFormat="0" applyBorder="0" applyAlignment="0" applyProtection="0"/>
    <xf numFmtId="0" fontId="57" fillId="52" borderId="0" applyNumberFormat="0" applyBorder="0" applyAlignment="0" applyProtection="0"/>
    <xf numFmtId="49" fontId="14" fillId="53" borderId="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57" fillId="53" borderId="0" applyNumberFormat="0" applyBorder="0" applyAlignment="0" applyProtection="0"/>
    <xf numFmtId="0" fontId="14" fillId="37" borderId="0" applyNumberFormat="0" applyBorder="0" applyAlignment="0" applyProtection="0"/>
    <xf numFmtId="0" fontId="14" fillId="48" borderId="0" applyNumberFormat="0" applyBorder="0" applyAlignment="0" applyProtection="0"/>
    <xf numFmtId="0" fontId="14" fillId="29" borderId="0" applyNumberFormat="0" applyBorder="0" applyAlignment="0" applyProtection="0"/>
    <xf numFmtId="0" fontId="76" fillId="54" borderId="0" applyNumberFormat="0" applyBorder="0" applyAlignment="0" applyProtection="0"/>
    <xf numFmtId="0" fontId="76" fillId="54" borderId="0" applyNumberFormat="0" applyBorder="0" applyAlignment="0" applyProtection="0"/>
    <xf numFmtId="0" fontId="14" fillId="29" borderId="0" applyNumberFormat="0" applyBorder="0" applyAlignment="0" applyProtection="0"/>
    <xf numFmtId="0" fontId="57" fillId="54" borderId="0" applyNumberFormat="0" applyBorder="0" applyAlignment="0" applyProtection="0"/>
    <xf numFmtId="0" fontId="76" fillId="54" borderId="0" applyNumberFormat="0" applyBorder="0" applyAlignment="0" applyProtection="0"/>
    <xf numFmtId="49" fontId="14" fillId="54" borderId="0" applyBorder="0" applyAlignment="0" applyProtection="0"/>
    <xf numFmtId="0" fontId="57" fillId="54" borderId="0" applyNumberFormat="0" applyBorder="0" applyAlignment="0" applyProtection="0"/>
    <xf numFmtId="0" fontId="57" fillId="54" borderId="0" applyNumberFormat="0" applyBorder="0" applyAlignment="0" applyProtection="0"/>
    <xf numFmtId="0" fontId="57" fillId="54" borderId="0" applyNumberFormat="0" applyBorder="0" applyAlignment="0" applyProtection="0"/>
    <xf numFmtId="0" fontId="14" fillId="29" borderId="0" applyNumberFormat="0" applyBorder="0" applyAlignment="0" applyProtection="0"/>
    <xf numFmtId="0" fontId="17" fillId="0" borderId="13" applyNumberFormat="0" applyFill="0" applyAlignment="0" applyProtection="0"/>
    <xf numFmtId="0" fontId="36" fillId="0" borderId="12" applyNumberFormat="0" applyFill="0" applyAlignment="0" applyProtection="0"/>
    <xf numFmtId="0" fontId="85" fillId="0" borderId="13" applyNumberFormat="0" applyFill="0" applyAlignment="0" applyProtection="0"/>
    <xf numFmtId="0" fontId="85" fillId="0" borderId="13" applyNumberFormat="0" applyFill="0" applyAlignment="0" applyProtection="0"/>
    <xf numFmtId="0" fontId="36" fillId="0" borderId="12" applyNumberFormat="0" applyFill="0" applyAlignment="0" applyProtection="0"/>
    <xf numFmtId="0" fontId="59" fillId="0" borderId="13" applyNumberFormat="0" applyFill="0" applyAlignment="0" applyProtection="0"/>
    <xf numFmtId="0" fontId="85" fillId="0" borderId="13" applyNumberFormat="0" applyFill="0" applyAlignment="0" applyProtection="0"/>
    <xf numFmtId="49" fontId="17" fillId="0" borderId="13" applyFill="0" applyAlignment="0" applyProtection="0"/>
    <xf numFmtId="0" fontId="59" fillId="0" borderId="13" applyNumberFormat="0" applyFill="0" applyAlignment="0" applyProtection="0"/>
    <xf numFmtId="0" fontId="59" fillId="0" borderId="13" applyNumberFormat="0" applyFill="0" applyAlignment="0" applyProtection="0"/>
    <xf numFmtId="0" fontId="59" fillId="0" borderId="13" applyNumberFormat="0" applyFill="0" applyAlignment="0" applyProtection="0"/>
    <xf numFmtId="0" fontId="36" fillId="0" borderId="12" applyNumberFormat="0" applyFill="0" applyAlignment="0" applyProtection="0"/>
    <xf numFmtId="0" fontId="19" fillId="55" borderId="14" applyNumberFormat="0" applyAlignment="0" applyProtection="0"/>
    <xf numFmtId="0" fontId="87" fillId="56" borderId="14" applyNumberFormat="0" applyAlignment="0" applyProtection="0"/>
    <xf numFmtId="0" fontId="87" fillId="56" borderId="14" applyNumberFormat="0" applyAlignment="0" applyProtection="0"/>
    <xf numFmtId="0" fontId="87" fillId="56" borderId="14" applyNumberFormat="0" applyAlignment="0" applyProtection="0"/>
    <xf numFmtId="0" fontId="71" fillId="56" borderId="14" applyNumberFormat="0" applyAlignment="0" applyProtection="0"/>
    <xf numFmtId="0" fontId="71" fillId="56" borderId="14" applyNumberFormat="0" applyAlignment="0" applyProtection="0"/>
    <xf numFmtId="49" fontId="19" fillId="56" borderId="14" applyAlignment="0" applyProtection="0"/>
    <xf numFmtId="0" fontId="87" fillId="56" borderId="14" applyNumberFormat="0" applyAlignment="0" applyProtection="0"/>
    <xf numFmtId="0" fontId="87"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71" fillId="56" borderId="14" applyNumberFormat="0" applyAlignment="0" applyProtection="0"/>
    <xf numFmtId="0" fontId="19" fillId="55" borderId="14" applyNumberFormat="0" applyAlignment="0" applyProtection="0"/>
    <xf numFmtId="0" fontId="19" fillId="55" borderId="14" applyNumberFormat="0" applyAlignment="0" applyProtection="0"/>
    <xf numFmtId="0" fontId="19" fillId="55" borderId="14" applyNumberFormat="0" applyAlignment="0" applyProtection="0"/>
    <xf numFmtId="0" fontId="30" fillId="40" borderId="15" applyNumberFormat="0" applyAlignment="0" applyProtection="0"/>
    <xf numFmtId="0" fontId="37" fillId="39"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37" fillId="39"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0" fontId="88" fillId="41" borderId="15" applyNumberFormat="0" applyAlignment="0" applyProtection="0"/>
    <xf numFmtId="49" fontId="30" fillId="41" borderId="15"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72" fillId="41" borderId="15" applyNumberFormat="0" applyAlignment="0" applyProtection="0"/>
    <xf numFmtId="0" fontId="30" fillId="40" borderId="15" applyNumberFormat="0" applyAlignment="0" applyProtection="0"/>
    <xf numFmtId="0" fontId="30" fillId="40" borderId="15" applyNumberFormat="0" applyAlignment="0" applyProtection="0"/>
    <xf numFmtId="0" fontId="30" fillId="40" borderId="15" applyNumberFormat="0" applyAlignment="0" applyProtection="0"/>
    <xf numFmtId="0" fontId="30" fillId="40" borderId="15" applyNumberFormat="0" applyAlignment="0" applyProtection="0"/>
    <xf numFmtId="0" fontId="30" fillId="40" borderId="15" applyNumberFormat="0" applyAlignment="0" applyProtection="0"/>
    <xf numFmtId="0" fontId="30" fillId="40"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37" fillId="39" borderId="15" applyNumberFormat="0" applyAlignment="0" applyProtection="0"/>
    <xf numFmtId="0" fontId="20" fillId="13" borderId="0" applyNumberFormat="0" applyBorder="0" applyAlignment="0" applyProtection="0"/>
    <xf numFmtId="0" fontId="20" fillId="6" borderId="0" applyNumberFormat="0" applyBorder="0" applyAlignment="0" applyProtection="0"/>
    <xf numFmtId="0" fontId="89" fillId="57" borderId="0" applyNumberFormat="0" applyBorder="0" applyAlignment="0" applyProtection="0"/>
    <xf numFmtId="0" fontId="89" fillId="57" borderId="0" applyNumberFormat="0" applyBorder="0" applyAlignment="0" applyProtection="0"/>
    <xf numFmtId="0" fontId="20" fillId="6" borderId="0" applyNumberFormat="0" applyBorder="0" applyAlignment="0" applyProtection="0"/>
    <xf numFmtId="0" fontId="73" fillId="57" borderId="0" applyNumberFormat="0" applyBorder="0" applyAlignment="0" applyProtection="0"/>
    <xf numFmtId="0" fontId="89" fillId="57" borderId="0" applyNumberFormat="0" applyBorder="0" applyAlignment="0" applyProtection="0"/>
    <xf numFmtId="49" fontId="20" fillId="57" borderId="0" applyBorder="0" applyAlignment="0" applyProtection="0"/>
    <xf numFmtId="0" fontId="89" fillId="58" borderId="0" applyNumberFormat="0" applyBorder="0" applyAlignment="0" applyProtection="0"/>
    <xf numFmtId="0" fontId="89"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20" fillId="6" borderId="0" applyNumberFormat="0" applyBorder="0" applyAlignment="0" applyProtection="0"/>
    <xf numFmtId="0" fontId="43" fillId="0" borderId="0"/>
    <xf numFmtId="0" fontId="43" fillId="0" borderId="0"/>
    <xf numFmtId="0" fontId="45" fillId="0" borderId="0"/>
    <xf numFmtId="0" fontId="41" fillId="0" borderId="0"/>
    <xf numFmtId="0" fontId="45" fillId="0" borderId="0"/>
    <xf numFmtId="0" fontId="48" fillId="0" borderId="0"/>
    <xf numFmtId="0" fontId="8" fillId="0" borderId="0"/>
    <xf numFmtId="0" fontId="41" fillId="0" borderId="0"/>
    <xf numFmtId="0" fontId="8" fillId="0" borderId="0"/>
    <xf numFmtId="0" fontId="41" fillId="0" borderId="0"/>
    <xf numFmtId="0" fontId="8" fillId="0" borderId="0"/>
    <xf numFmtId="0" fontId="8" fillId="0" borderId="0"/>
    <xf numFmtId="0" fontId="41" fillId="0" borderId="0"/>
    <xf numFmtId="0" fontId="8" fillId="0" borderId="0"/>
    <xf numFmtId="0" fontId="41" fillId="0" borderId="0"/>
    <xf numFmtId="0" fontId="8" fillId="0" borderId="0"/>
    <xf numFmtId="0" fontId="48"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4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4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4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5" fontId="4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9" fontId="6" fillId="0" borderId="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9" fontId="4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5" fontId="9"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2" fontId="48"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5"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39" fontId="74" fillId="0" borderId="0" applyFill="0" applyBorder="0" applyAlignment="0" applyProtection="0"/>
    <xf numFmtId="39" fontId="74" fillId="0" borderId="0" applyFill="0" applyBorder="0" applyAlignment="0" applyProtection="0"/>
    <xf numFmtId="166" fontId="13" fillId="0" borderId="0" applyFont="0" applyFill="0" applyBorder="0" applyAlignment="0" applyProtection="0"/>
    <xf numFmtId="174" fontId="48"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39" fontId="56"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39" fontId="74" fillId="0" borderId="0" applyFill="0" applyBorder="0" applyAlignment="0" applyProtection="0"/>
    <xf numFmtId="39" fontId="74"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6" fontId="95" fillId="0" borderId="0" applyFont="0" applyFill="0" applyBorder="0" applyAlignment="0" applyProtection="0"/>
    <xf numFmtId="166" fontId="8"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39" fontId="5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1" fillId="23" borderId="15" applyNumberFormat="0" applyAlignment="0" applyProtection="0"/>
    <xf numFmtId="0" fontId="21" fillId="1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21" fillId="1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0" fontId="83" fillId="24" borderId="15" applyNumberFormat="0" applyAlignment="0" applyProtection="0"/>
    <xf numFmtId="49" fontId="21" fillId="24" borderId="15"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69" fillId="24"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23"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1" fillId="14" borderId="15" applyNumberFormat="0" applyAlignment="0" applyProtection="0"/>
    <xf numFmtId="0" fontId="22" fillId="0" borderId="17" applyNumberFormat="0" applyFill="0" applyAlignment="0" applyProtection="0"/>
    <xf numFmtId="0" fontId="22" fillId="0" borderId="16"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22" fillId="0" borderId="16"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0" fontId="90" fillId="0" borderId="18" applyNumberFormat="0" applyFill="0" applyAlignment="0" applyProtection="0"/>
    <xf numFmtId="49" fontId="22" fillId="0" borderId="17"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7"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0" fontId="22" fillId="0" borderId="16" applyNumberFormat="0" applyFill="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applyNumberForma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 fillId="0" borderId="0"/>
    <xf numFmtId="44" fontId="6" fillId="0" borderId="0" applyFont="0" applyFill="0" applyBorder="0" applyAlignment="0" applyProtection="0"/>
    <xf numFmtId="166" fontId="3"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3" fillId="0" borderId="0" applyFont="0" applyFill="0" applyBorder="0" applyAlignment="0" applyProtection="0"/>
    <xf numFmtId="0" fontId="2" fillId="0" borderId="0"/>
    <xf numFmtId="44" fontId="6" fillId="0" borderId="0" applyFont="0" applyFill="0" applyBorder="0" applyAlignment="0" applyProtection="0"/>
    <xf numFmtId="166" fontId="2" fillId="0" borderId="0" applyFont="0" applyFill="0" applyBorder="0" applyAlignment="0" applyProtection="0"/>
    <xf numFmtId="43" fontId="6"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6" fontId="2" fillId="0" borderId="0" applyFont="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41"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44" fontId="8"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09" fillId="0" borderId="0"/>
    <xf numFmtId="0" fontId="103" fillId="0" borderId="0"/>
    <xf numFmtId="0" fontId="109" fillId="0" borderId="0"/>
    <xf numFmtId="0" fontId="110" fillId="0" borderId="0"/>
    <xf numFmtId="0" fontId="111" fillId="0" borderId="0" applyNumberFormat="0" applyFill="0" applyBorder="0" applyProtection="0">
      <alignment horizontal="left" vertical="top" wrapText="1"/>
    </xf>
    <xf numFmtId="0" fontId="112" fillId="0" borderId="0"/>
    <xf numFmtId="176" fontId="112" fillId="0" borderId="0" applyFont="0" applyFill="0" applyBorder="0" applyAlignment="0" applyProtection="0"/>
    <xf numFmtId="177" fontId="112" fillId="0" borderId="0" applyFont="0" applyFill="0" applyBorder="0" applyAlignment="0" applyProtection="0"/>
    <xf numFmtId="0" fontId="113" fillId="0" borderId="0" applyNumberFormat="0" applyBorder="0" applyProtection="0"/>
    <xf numFmtId="0" fontId="114" fillId="60" borderId="0" applyNumberFormat="0" applyBorder="0" applyAlignment="0" applyProtection="0"/>
    <xf numFmtId="0" fontId="114" fillId="61" borderId="0" applyNumberFormat="0" applyBorder="0" applyAlignment="0" applyProtection="0"/>
    <xf numFmtId="0" fontId="114" fillId="62" borderId="0" applyNumberFormat="0" applyBorder="0" applyAlignment="0" applyProtection="0"/>
    <xf numFmtId="0" fontId="114" fillId="63" borderId="0" applyNumberFormat="0" applyBorder="0" applyAlignment="0" applyProtection="0"/>
    <xf numFmtId="0" fontId="114" fillId="64" borderId="0" applyNumberFormat="0" applyBorder="0" applyAlignment="0" applyProtection="0"/>
    <xf numFmtId="0" fontId="114" fillId="65" borderId="0" applyNumberFormat="0" applyBorder="0" applyAlignment="0" applyProtection="0"/>
    <xf numFmtId="0" fontId="114" fillId="60" borderId="0" applyNumberFormat="0" applyBorder="0" applyAlignment="0" applyProtection="0"/>
    <xf numFmtId="0" fontId="114" fillId="60" borderId="0" applyNumberFormat="0" applyBorder="0" applyAlignment="0" applyProtection="0"/>
    <xf numFmtId="0" fontId="114" fillId="61" borderId="0" applyNumberFormat="0" applyBorder="0" applyAlignment="0" applyProtection="0"/>
    <xf numFmtId="0" fontId="114" fillId="61" borderId="0" applyNumberFormat="0" applyBorder="0" applyAlignment="0" applyProtection="0"/>
    <xf numFmtId="0" fontId="114" fillId="62" borderId="0" applyNumberFormat="0" applyBorder="0" applyAlignment="0" applyProtection="0"/>
    <xf numFmtId="0" fontId="114" fillId="62"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4" borderId="0" applyNumberFormat="0" applyBorder="0" applyAlignment="0" applyProtection="0"/>
    <xf numFmtId="0" fontId="114" fillId="64"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6" borderId="0" applyNumberFormat="0" applyBorder="0" applyAlignment="0" applyProtection="0"/>
    <xf numFmtId="0" fontId="114" fillId="67" borderId="0" applyNumberFormat="0" applyBorder="0" applyAlignment="0" applyProtection="0"/>
    <xf numFmtId="0" fontId="114" fillId="68" borderId="0" applyNumberFormat="0" applyBorder="0" applyAlignment="0" applyProtection="0"/>
    <xf numFmtId="0" fontId="114" fillId="63" borderId="0" applyNumberFormat="0" applyBorder="0" applyAlignment="0" applyProtection="0"/>
    <xf numFmtId="0" fontId="114" fillId="66" borderId="0" applyNumberFormat="0" applyBorder="0" applyAlignment="0" applyProtection="0"/>
    <xf numFmtId="0" fontId="114" fillId="69"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7" borderId="0" applyNumberFormat="0" applyBorder="0" applyAlignment="0" applyProtection="0"/>
    <xf numFmtId="0" fontId="114" fillId="67"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5" fillId="70" borderId="0" applyNumberFormat="0" applyBorder="0" applyAlignment="0" applyProtection="0"/>
    <xf numFmtId="0" fontId="115" fillId="67" borderId="0" applyNumberFormat="0" applyBorder="0" applyAlignment="0" applyProtection="0"/>
    <xf numFmtId="0" fontId="115" fillId="68" borderId="0" applyNumberFormat="0" applyBorder="0" applyAlignment="0" applyProtection="0"/>
    <xf numFmtId="0" fontId="115" fillId="71" borderId="0" applyNumberFormat="0" applyBorder="0" applyAlignment="0" applyProtection="0"/>
    <xf numFmtId="0" fontId="115" fillId="72" borderId="0" applyNumberFormat="0" applyBorder="0" applyAlignment="0" applyProtection="0"/>
    <xf numFmtId="0" fontId="115" fillId="73" borderId="0" applyNumberFormat="0" applyBorder="0" applyAlignment="0" applyProtection="0"/>
    <xf numFmtId="0" fontId="115" fillId="70" borderId="0" applyNumberFormat="0" applyBorder="0" applyAlignment="0" applyProtection="0"/>
    <xf numFmtId="0" fontId="115" fillId="70" borderId="0" applyNumberFormat="0" applyBorder="0" applyAlignment="0" applyProtection="0"/>
    <xf numFmtId="0" fontId="115" fillId="67" borderId="0" applyNumberFormat="0" applyBorder="0" applyAlignment="0" applyProtection="0"/>
    <xf numFmtId="0" fontId="115" fillId="67" borderId="0" applyNumberFormat="0" applyBorder="0" applyAlignment="0" applyProtection="0"/>
    <xf numFmtId="0" fontId="115" fillId="68" borderId="0" applyNumberFormat="0" applyBorder="0" applyAlignment="0" applyProtection="0"/>
    <xf numFmtId="0" fontId="115" fillId="68" borderId="0" applyNumberFormat="0" applyBorder="0" applyAlignment="0" applyProtection="0"/>
    <xf numFmtId="0" fontId="115" fillId="71" borderId="0" applyNumberFormat="0" applyBorder="0" applyAlignment="0" applyProtection="0"/>
    <xf numFmtId="0" fontId="115" fillId="71" borderId="0" applyNumberFormat="0" applyBorder="0" applyAlignment="0" applyProtection="0"/>
    <xf numFmtId="0" fontId="115" fillId="72" borderId="0" applyNumberFormat="0" applyBorder="0" applyAlignment="0" applyProtection="0"/>
    <xf numFmtId="0" fontId="115" fillId="72" borderId="0" applyNumberFormat="0" applyBorder="0" applyAlignment="0" applyProtection="0"/>
    <xf numFmtId="0" fontId="115" fillId="73" borderId="0" applyNumberFormat="0" applyBorder="0" applyAlignment="0" applyProtection="0"/>
    <xf numFmtId="0" fontId="115" fillId="73" borderId="0" applyNumberFormat="0" applyBorder="0" applyAlignment="0" applyProtection="0"/>
    <xf numFmtId="0" fontId="116" fillId="0" borderId="0" applyNumberFormat="0" applyBorder="0" applyProtection="0"/>
    <xf numFmtId="0" fontId="115" fillId="74" borderId="0" applyNumberFormat="0" applyBorder="0" applyAlignment="0" applyProtection="0"/>
    <xf numFmtId="0" fontId="115" fillId="74" borderId="0" applyNumberFormat="0" applyBorder="0" applyAlignment="0" applyProtection="0"/>
    <xf numFmtId="0" fontId="115" fillId="75" borderId="0" applyNumberFormat="0" applyBorder="0" applyAlignment="0" applyProtection="0"/>
    <xf numFmtId="0" fontId="115" fillId="75" borderId="0" applyNumberFormat="0" applyBorder="0" applyAlignment="0" applyProtection="0"/>
    <xf numFmtId="0" fontId="115" fillId="76" borderId="0" applyNumberFormat="0" applyBorder="0" applyAlignment="0" applyProtection="0"/>
    <xf numFmtId="0" fontId="115" fillId="76" borderId="0" applyNumberFormat="0" applyBorder="0" applyAlignment="0" applyProtection="0"/>
    <xf numFmtId="0" fontId="115" fillId="71" borderId="0" applyNumberFormat="0" applyBorder="0" applyAlignment="0" applyProtection="0"/>
    <xf numFmtId="0" fontId="115" fillId="71" borderId="0" applyNumberFormat="0" applyBorder="0" applyAlignment="0" applyProtection="0"/>
    <xf numFmtId="0" fontId="115" fillId="72" borderId="0" applyNumberFormat="0" applyBorder="0" applyAlignment="0" applyProtection="0"/>
    <xf numFmtId="0" fontId="115" fillId="72" borderId="0" applyNumberFormat="0" applyBorder="0" applyAlignment="0" applyProtection="0"/>
    <xf numFmtId="0" fontId="115" fillId="77" borderId="0" applyNumberFormat="0" applyBorder="0" applyAlignment="0" applyProtection="0"/>
    <xf numFmtId="0" fontId="115" fillId="77" borderId="0" applyNumberFormat="0" applyBorder="0" applyAlignment="0" applyProtection="0"/>
    <xf numFmtId="0" fontId="117" fillId="61" borderId="0" applyNumberFormat="0" applyBorder="0" applyAlignment="0" applyProtection="0"/>
    <xf numFmtId="0" fontId="117" fillId="61" borderId="0" applyNumberFormat="0" applyBorder="0" applyAlignment="0" applyProtection="0"/>
    <xf numFmtId="0" fontId="118" fillId="78" borderId="21" applyNumberFormat="0" applyAlignment="0" applyProtection="0"/>
    <xf numFmtId="0" fontId="118" fillId="78" borderId="21" applyNumberFormat="0" applyAlignment="0" applyProtection="0"/>
    <xf numFmtId="0" fontId="112" fillId="75" borderId="0" applyNumberFormat="0" applyFont="0" applyBorder="0" applyAlignment="0" applyProtection="0"/>
    <xf numFmtId="0" fontId="119" fillId="0" borderId="0" applyNumberFormat="0" applyFill="0" applyBorder="0" applyAlignment="0" applyProtection="0"/>
    <xf numFmtId="0" fontId="120" fillId="79" borderId="22" applyNumberFormat="0" applyAlignment="0" applyProtection="0"/>
    <xf numFmtId="0" fontId="120" fillId="79" borderId="22" applyNumberFormat="0" applyAlignment="0" applyProtection="0"/>
    <xf numFmtId="178" fontId="112" fillId="0" borderId="0" applyFont="0" applyFill="0" applyBorder="0" applyAlignment="0" applyProtection="0"/>
    <xf numFmtId="179" fontId="112" fillId="0" borderId="0" applyFont="0" applyFill="0" applyBorder="0" applyAlignment="0" applyProtection="0"/>
    <xf numFmtId="178" fontId="112" fillId="0" borderId="0" applyFont="0" applyFill="0" applyBorder="0" applyAlignment="0" applyProtection="0"/>
    <xf numFmtId="180" fontId="112" fillId="0" borderId="0" applyFont="0" applyFill="0" applyBorder="0" applyAlignment="0" applyProtection="0"/>
    <xf numFmtId="179" fontId="112" fillId="0" borderId="0" applyFont="0" applyFill="0" applyBorder="0" applyAlignment="0" applyProtection="0"/>
    <xf numFmtId="0" fontId="121" fillId="62" borderId="0" applyNumberFormat="0" applyBorder="0" applyAlignment="0" applyProtection="0"/>
    <xf numFmtId="181" fontId="112" fillId="0" borderId="0" applyFon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1" fillId="62" borderId="0" applyNumberFormat="0" applyBorder="0" applyAlignment="0" applyProtection="0"/>
    <xf numFmtId="0" fontId="121" fillId="62" borderId="0" applyNumberFormat="0" applyBorder="0" applyAlignment="0" applyProtection="0"/>
    <xf numFmtId="0" fontId="123" fillId="0" borderId="23" applyNumberFormat="0" applyFill="0" applyAlignment="0" applyProtection="0"/>
    <xf numFmtId="0" fontId="123" fillId="0" borderId="23" applyNumberFormat="0" applyFill="0" applyAlignment="0" applyProtection="0"/>
    <xf numFmtId="0" fontId="124" fillId="0" borderId="24" applyNumberFormat="0" applyFill="0" applyAlignment="0" applyProtection="0"/>
    <xf numFmtId="0" fontId="124" fillId="0" borderId="24" applyNumberFormat="0" applyFill="0" applyAlignment="0" applyProtection="0"/>
    <xf numFmtId="0" fontId="125" fillId="0" borderId="25" applyNumberFormat="0" applyFill="0" applyAlignment="0" applyProtection="0"/>
    <xf numFmtId="0" fontId="125" fillId="0" borderId="25"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6" fillId="65" borderId="21" applyNumberFormat="0" applyAlignment="0" applyProtection="0"/>
    <xf numFmtId="0" fontId="126" fillId="65" borderId="21" applyNumberFormat="0" applyAlignment="0" applyProtection="0"/>
    <xf numFmtId="0" fontId="127" fillId="78" borderId="26" applyNumberFormat="0" applyAlignment="0" applyProtection="0"/>
    <xf numFmtId="0" fontId="128" fillId="0" borderId="27" applyNumberFormat="0" applyFill="0" applyAlignment="0" applyProtection="0"/>
    <xf numFmtId="0" fontId="128" fillId="0" borderId="27" applyNumberFormat="0" applyFill="0" applyAlignment="0" applyProtection="0"/>
    <xf numFmtId="0" fontId="123" fillId="0" borderId="23" applyNumberFormat="0" applyFill="0" applyAlignment="0" applyProtection="0"/>
    <xf numFmtId="0" fontId="124" fillId="0" borderId="24" applyNumberFormat="0" applyFill="0" applyAlignment="0" applyProtection="0"/>
    <xf numFmtId="0" fontId="125" fillId="0" borderId="25" applyNumberFormat="0" applyFill="0" applyAlignment="0" applyProtection="0"/>
    <xf numFmtId="0" fontId="125" fillId="0" borderId="0" applyNumberFormat="0" applyFill="0" applyBorder="0" applyAlignment="0" applyProtection="0"/>
    <xf numFmtId="0" fontId="129" fillId="0" borderId="0" applyNumberFormat="0" applyFill="0" applyBorder="0" applyAlignment="0" applyProtection="0"/>
    <xf numFmtId="0" fontId="112" fillId="0" borderId="0" applyNumberFormat="0" applyFont="0" applyBorder="0" applyProtection="0"/>
    <xf numFmtId="0" fontId="114" fillId="0" borderId="0" applyNumberFormat="0" applyBorder="0" applyProtection="0"/>
    <xf numFmtId="0" fontId="130" fillId="0" borderId="0" applyNumberFormat="0" applyBorder="0" applyProtection="0"/>
    <xf numFmtId="0" fontId="131" fillId="0" borderId="0" applyNumberFormat="0" applyBorder="0" applyProtection="0"/>
    <xf numFmtId="0" fontId="114" fillId="0" borderId="0" applyNumberFormat="0" applyBorder="0" applyProtection="0"/>
    <xf numFmtId="0" fontId="132" fillId="80" borderId="0" applyNumberFormat="0" applyBorder="0" applyAlignment="0" applyProtection="0"/>
    <xf numFmtId="0" fontId="132" fillId="80" borderId="0" applyNumberFormat="0" applyBorder="0" applyAlignment="0" applyProtection="0"/>
    <xf numFmtId="0" fontId="132" fillId="80" borderId="0" applyNumberFormat="0" applyBorder="0" applyAlignment="0" applyProtection="0"/>
    <xf numFmtId="0" fontId="130" fillId="0" borderId="0" applyNumberFormat="0" applyFill="0" applyBorder="0" applyAlignment="0" applyProtection="0"/>
    <xf numFmtId="0" fontId="130" fillId="0" borderId="0" applyNumberFormat="0" applyBorder="0" applyProtection="0"/>
    <xf numFmtId="182" fontId="133" fillId="0" borderId="0" applyBorder="0" applyProtection="0"/>
    <xf numFmtId="182" fontId="133" fillId="0" borderId="0" applyBorder="0" applyProtection="0"/>
    <xf numFmtId="0" fontId="114" fillId="0" borderId="0" applyNumberFormat="0" applyBorder="0" applyProtection="0"/>
    <xf numFmtId="0" fontId="114" fillId="0" borderId="0" applyNumberFormat="0" applyBorder="0" applyProtection="0"/>
    <xf numFmtId="0" fontId="114" fillId="0" borderId="0" applyNumberFormat="0" applyBorder="0" applyProtection="0"/>
    <xf numFmtId="0" fontId="114" fillId="0" borderId="0" applyNumberFormat="0" applyBorder="0" applyProtection="0"/>
    <xf numFmtId="0" fontId="114" fillId="0" borderId="0" applyNumberFormat="0" applyBorder="0" applyProtection="0"/>
    <xf numFmtId="0" fontId="114" fillId="0" borderId="0" applyNumberFormat="0" applyBorder="0" applyProtection="0"/>
    <xf numFmtId="0" fontId="114" fillId="0" borderId="0" applyNumberFormat="0" applyBorder="0" applyProtection="0"/>
    <xf numFmtId="0" fontId="114" fillId="0" borderId="0" applyNumberFormat="0" applyBorder="0" applyProtection="0"/>
    <xf numFmtId="0" fontId="114" fillId="0" borderId="0" applyNumberFormat="0" applyBorder="0" applyProtection="0"/>
    <xf numFmtId="0" fontId="112" fillId="81" borderId="28" applyNumberFormat="0" applyFont="0" applyAlignment="0" applyProtection="0"/>
    <xf numFmtId="0" fontId="114" fillId="81" borderId="28" applyNumberFormat="0" applyAlignment="0" applyProtection="0"/>
    <xf numFmtId="9" fontId="112" fillId="0" borderId="0" applyFont="0" applyFill="0" applyBorder="0" applyAlignment="0" applyProtection="0"/>
    <xf numFmtId="0" fontId="113" fillId="0" borderId="0" applyNumberFormat="0" applyBorder="0" applyProtection="0"/>
    <xf numFmtId="0" fontId="112" fillId="81" borderId="28" applyNumberFormat="0" applyFont="0" applyAlignment="0" applyProtection="0"/>
    <xf numFmtId="0" fontId="134" fillId="0" borderId="0" applyNumberFormat="0" applyFill="0" applyBorder="0" applyAlignment="0" applyProtection="0"/>
    <xf numFmtId="0" fontId="127" fillId="78" borderId="26" applyNumberFormat="0" applyAlignment="0" applyProtection="0"/>
    <xf numFmtId="0" fontId="127" fillId="78" borderId="26" applyNumberFormat="0" applyAlignment="0" applyProtection="0"/>
    <xf numFmtId="0" fontId="122" fillId="0" borderId="0" applyNumberFormat="0" applyFill="0" applyBorder="0" applyAlignment="0" applyProtection="0"/>
    <xf numFmtId="0" fontId="115" fillId="74" borderId="0" applyNumberFormat="0" applyBorder="0" applyAlignment="0" applyProtection="0"/>
    <xf numFmtId="0" fontId="115" fillId="75" borderId="0" applyNumberFormat="0" applyBorder="0" applyAlignment="0" applyProtection="0"/>
    <xf numFmtId="0" fontId="115" fillId="76" borderId="0" applyNumberFormat="0" applyBorder="0" applyAlignment="0" applyProtection="0"/>
    <xf numFmtId="0" fontId="115" fillId="71" borderId="0" applyNumberFormat="0" applyBorder="0" applyAlignment="0" applyProtection="0"/>
    <xf numFmtId="0" fontId="115" fillId="72" borderId="0" applyNumberFormat="0" applyBorder="0" applyAlignment="0" applyProtection="0"/>
    <xf numFmtId="0" fontId="115" fillId="77" borderId="0" applyNumberFormat="0" applyBorder="0" applyAlignment="0" applyProtection="0"/>
    <xf numFmtId="0" fontId="128" fillId="0" borderId="27" applyNumberFormat="0" applyFill="0" applyAlignment="0" applyProtection="0"/>
    <xf numFmtId="0" fontId="120" fillId="79" borderId="22" applyNumberFormat="0" applyAlignment="0" applyProtection="0"/>
    <xf numFmtId="0" fontId="118" fillId="78" borderId="21" applyNumberFormat="0" applyAlignment="0" applyProtection="0"/>
    <xf numFmtId="0" fontId="117" fillId="61" borderId="0" applyNumberFormat="0" applyBorder="0" applyAlignment="0" applyProtection="0"/>
    <xf numFmtId="0" fontId="112" fillId="0" borderId="0" applyNumberFormat="0" applyFont="0" applyBorder="0" applyProtection="0"/>
    <xf numFmtId="0" fontId="135" fillId="0" borderId="0" applyNumberFormat="0" applyBorder="0" applyProtection="0"/>
    <xf numFmtId="0" fontId="112" fillId="0" borderId="0" applyNumberFormat="0" applyFont="0" applyBorder="0" applyProtection="0"/>
    <xf numFmtId="0" fontId="129" fillId="0" borderId="0" applyNumberFormat="0" applyFill="0" applyBorder="0" applyAlignment="0" applyProtection="0"/>
    <xf numFmtId="0" fontId="129" fillId="0" borderId="0" applyNumberFormat="0" applyFill="0" applyBorder="0" applyAlignment="0" applyProtection="0"/>
    <xf numFmtId="0" fontId="136" fillId="0" borderId="29" applyNumberFormat="0" applyFill="0" applyAlignment="0" applyProtection="0"/>
    <xf numFmtId="0" fontId="136" fillId="0" borderId="29" applyNumberFormat="0" applyFill="0" applyAlignment="0" applyProtection="0"/>
    <xf numFmtId="177" fontId="112" fillId="0" borderId="0" applyFont="0" applyFill="0" applyBorder="0" applyAlignment="0" applyProtection="0"/>
    <xf numFmtId="183" fontId="112" fillId="0" borderId="0" applyFont="0" applyFill="0" applyBorder="0" applyAlignment="0" applyProtection="0"/>
    <xf numFmtId="177" fontId="112" fillId="0" borderId="0" applyFont="0" applyFill="0" applyBorder="0" applyAlignment="0" applyProtection="0"/>
    <xf numFmtId="179" fontId="112" fillId="0" borderId="0" applyFont="0" applyFill="0" applyBorder="0" applyAlignment="0" applyProtection="0"/>
    <xf numFmtId="184" fontId="112" fillId="0" borderId="0" applyFont="0" applyFill="0" applyBorder="0" applyAlignment="0" applyProtection="0"/>
    <xf numFmtId="176" fontId="112" fillId="0" borderId="0" applyFont="0" applyFill="0" applyBorder="0" applyAlignment="0" applyProtection="0"/>
    <xf numFmtId="176" fontId="112" fillId="0" borderId="0" applyFont="0" applyFill="0" applyBorder="0" applyAlignment="0" applyProtection="0"/>
    <xf numFmtId="0" fontId="126" fillId="65" borderId="21" applyNumberFormat="0" applyAlignment="0" applyProtection="0"/>
    <xf numFmtId="0" fontId="136" fillId="0" borderId="29" applyNumberFormat="0" applyFill="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7" fillId="0" borderId="0"/>
    <xf numFmtId="0" fontId="137" fillId="0" borderId="0"/>
    <xf numFmtId="0" fontId="137" fillId="0" borderId="0"/>
    <xf numFmtId="39" fontId="6" fillId="0" borderId="0" applyFont="0" applyFill="0" applyBorder="0" applyAlignment="0" applyProtection="0"/>
    <xf numFmtId="0" fontId="8" fillId="0" borderId="0"/>
    <xf numFmtId="185" fontId="138" fillId="0" borderId="0"/>
    <xf numFmtId="185" fontId="139" fillId="0" borderId="0"/>
    <xf numFmtId="40" fontId="50" fillId="0" borderId="0" applyFont="0" applyFill="0" applyBorder="0" applyAlignment="0" applyProtection="0"/>
    <xf numFmtId="0" fontId="41" fillId="0" borderId="0"/>
    <xf numFmtId="0" fontId="1" fillId="0" borderId="0"/>
    <xf numFmtId="164" fontId="1" fillId="0" borderId="0" applyFont="0" applyFill="0" applyBorder="0" applyAlignment="0" applyProtection="0"/>
    <xf numFmtId="0" fontId="140" fillId="0" borderId="0"/>
    <xf numFmtId="174" fontId="8" fillId="0" borderId="0" applyFill="0" applyBorder="0" applyAlignment="0" applyProtection="0"/>
    <xf numFmtId="187" fontId="48" fillId="0" borderId="0" applyFill="0" applyBorder="0" applyAlignment="0" applyProtection="0"/>
    <xf numFmtId="3" fontId="137" fillId="0" borderId="0" applyFont="0" applyFill="0" applyBorder="0" applyAlignment="0" applyProtection="0"/>
    <xf numFmtId="3" fontId="137" fillId="0" borderId="0" applyFont="0" applyFill="0" applyBorder="0" applyAlignment="0" applyProtection="0"/>
    <xf numFmtId="186" fontId="137" fillId="0" borderId="0" applyFont="0" applyFill="0" applyBorder="0" applyAlignment="0" applyProtection="0"/>
    <xf numFmtId="186" fontId="137" fillId="0" borderId="0" applyFont="0" applyFill="0" applyBorder="0" applyAlignment="0" applyProtection="0"/>
    <xf numFmtId="0" fontId="137" fillId="0" borderId="0" applyFont="0" applyFill="0" applyBorder="0" applyAlignment="0" applyProtection="0"/>
    <xf numFmtId="0" fontId="137" fillId="0" borderId="0" applyFont="0" applyFill="0" applyBorder="0" applyAlignment="0" applyProtection="0"/>
    <xf numFmtId="0" fontId="13" fillId="0" borderId="0"/>
    <xf numFmtId="2" fontId="137" fillId="0" borderId="0" applyFont="0" applyFill="0" applyBorder="0" applyAlignment="0" applyProtection="0"/>
    <xf numFmtId="2" fontId="137" fillId="0" borderId="0" applyFont="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48" fillId="0" borderId="0"/>
    <xf numFmtId="0" fontId="13" fillId="0" borderId="0"/>
    <xf numFmtId="0" fontId="137" fillId="0" borderId="0"/>
    <xf numFmtId="0" fontId="137" fillId="0" borderId="19" applyNumberFormat="0" applyFont="0" applyFill="0" applyAlignment="0" applyProtection="0"/>
    <xf numFmtId="174" fontId="8" fillId="0" borderId="0" applyFill="0" applyBorder="0" applyAlignment="0" applyProtection="0"/>
    <xf numFmtId="3" fontId="137" fillId="0" borderId="0" applyFont="0" applyFill="0" applyBorder="0" applyAlignment="0" applyProtection="0"/>
    <xf numFmtId="186" fontId="137" fillId="0" borderId="0" applyFont="0" applyFill="0" applyBorder="0" applyAlignment="0" applyProtection="0"/>
    <xf numFmtId="0" fontId="137" fillId="0" borderId="0" applyFont="0" applyFill="0" applyBorder="0" applyAlignment="0" applyProtection="0"/>
    <xf numFmtId="2" fontId="137" fillId="0" borderId="0" applyFont="0" applyFill="0" applyBorder="0" applyAlignment="0" applyProtection="0"/>
    <xf numFmtId="0" fontId="137" fillId="0" borderId="19" applyNumberFormat="0" applyFont="0" applyFill="0" applyAlignment="0" applyProtection="0"/>
    <xf numFmtId="43" fontId="137" fillId="0" borderId="0" applyFont="0" applyFill="0" applyBorder="0" applyAlignment="0" applyProtection="0"/>
    <xf numFmtId="40" fontId="55" fillId="0" borderId="0" applyFont="0" applyFill="0" applyBorder="0" applyAlignment="0" applyProtection="0"/>
    <xf numFmtId="0" fontId="137" fillId="0" borderId="30" applyNumberFormat="0" applyFont="0" applyFill="0" applyAlignment="0" applyProtection="0"/>
    <xf numFmtId="0" fontId="137" fillId="0" borderId="30" applyNumberFormat="0" applyFont="0" applyFill="0" applyAlignment="0" applyProtection="0"/>
  </cellStyleXfs>
  <cellXfs count="47">
    <xf numFmtId="49" fontId="0" fillId="0" borderId="0" xfId="0"/>
    <xf numFmtId="49" fontId="106" fillId="0" borderId="0" xfId="0" applyFont="1"/>
    <xf numFmtId="49" fontId="105" fillId="0" borderId="0" xfId="0" applyFont="1"/>
    <xf numFmtId="49" fontId="105" fillId="0" borderId="0" xfId="0" applyFont="1" applyAlignment="1">
      <alignment horizontal="right"/>
    </xf>
    <xf numFmtId="168" fontId="105" fillId="0" borderId="0" xfId="0" applyNumberFormat="1" applyFont="1"/>
    <xf numFmtId="49" fontId="105" fillId="0" borderId="19" xfId="0" applyFont="1" applyBorder="1" applyAlignment="1">
      <alignment horizontal="right"/>
    </xf>
    <xf numFmtId="168" fontId="105" fillId="0" borderId="19" xfId="0" applyNumberFormat="1" applyFont="1" applyBorder="1"/>
    <xf numFmtId="49" fontId="0" fillId="0" borderId="0" xfId="0" applyAlignment="1">
      <alignment horizontal="center"/>
    </xf>
    <xf numFmtId="49" fontId="104" fillId="0" borderId="0" xfId="0" applyFont="1"/>
    <xf numFmtId="49" fontId="106" fillId="0" borderId="19" xfId="0" applyFont="1" applyBorder="1"/>
    <xf numFmtId="49" fontId="104" fillId="0" borderId="0" xfId="0" applyFont="1" applyAlignment="1">
      <alignment horizontal="center"/>
    </xf>
    <xf numFmtId="49" fontId="104" fillId="0" borderId="0" xfId="0" applyFont="1" applyAlignment="1">
      <alignment horizontal="center" vertical="top"/>
    </xf>
    <xf numFmtId="49" fontId="104" fillId="0" borderId="0" xfId="0" applyFont="1" applyAlignment="1">
      <alignment vertical="top" wrapText="1"/>
    </xf>
    <xf numFmtId="49" fontId="104" fillId="0" borderId="0" xfId="0" applyFont="1" applyAlignment="1">
      <alignment vertical="top"/>
    </xf>
    <xf numFmtId="4" fontId="106" fillId="0" borderId="0" xfId="0" applyNumberFormat="1" applyFont="1" applyAlignment="1">
      <alignment horizontal="right"/>
    </xf>
    <xf numFmtId="4" fontId="106" fillId="0" borderId="19" xfId="0" applyNumberFormat="1" applyFont="1" applyBorder="1" applyAlignment="1">
      <alignment horizontal="right"/>
    </xf>
    <xf numFmtId="4" fontId="104" fillId="0" borderId="0" xfId="0" applyNumberFormat="1" applyFont="1" applyAlignment="1">
      <alignment horizontal="right"/>
    </xf>
    <xf numFmtId="4" fontId="0" fillId="0" borderId="0" xfId="0" applyNumberFormat="1" applyAlignment="1">
      <alignment horizontal="right"/>
    </xf>
    <xf numFmtId="2" fontId="104" fillId="0" borderId="0" xfId="0" applyNumberFormat="1" applyFont="1" applyAlignment="1">
      <alignment horizontal="center"/>
    </xf>
    <xf numFmtId="49" fontId="106" fillId="0" borderId="0" xfId="0" applyFont="1" applyAlignment="1">
      <alignment horizontal="center"/>
    </xf>
    <xf numFmtId="49" fontId="106" fillId="0" borderId="19" xfId="0" applyFont="1" applyBorder="1" applyAlignment="1">
      <alignment horizontal="center"/>
    </xf>
    <xf numFmtId="2" fontId="104" fillId="0" borderId="0" xfId="0" applyNumberFormat="1" applyFont="1"/>
    <xf numFmtId="2" fontId="108" fillId="0" borderId="0" xfId="0" applyNumberFormat="1" applyFont="1" applyAlignment="1">
      <alignment horizontal="center"/>
    </xf>
    <xf numFmtId="49" fontId="105" fillId="0" borderId="20" xfId="0" applyFont="1" applyBorder="1" applyAlignment="1">
      <alignment horizontal="right"/>
    </xf>
    <xf numFmtId="168" fontId="105" fillId="0" borderId="20" xfId="0" applyNumberFormat="1" applyFont="1" applyBorder="1"/>
    <xf numFmtId="0" fontId="104" fillId="0" borderId="0" xfId="2557" applyFont="1" applyAlignment="1">
      <alignment horizontal="left" wrapText="1"/>
    </xf>
    <xf numFmtId="49" fontId="106" fillId="0" borderId="0" xfId="0" applyFont="1" applyAlignment="1">
      <alignment vertical="top"/>
    </xf>
    <xf numFmtId="49" fontId="106" fillId="0" borderId="19" xfId="0" applyFont="1" applyBorder="1" applyAlignment="1">
      <alignment vertical="top"/>
    </xf>
    <xf numFmtId="49" fontId="106" fillId="0" borderId="0" xfId="0" applyFont="1" applyAlignment="1">
      <alignment horizontal="center" vertical="top"/>
    </xf>
    <xf numFmtId="4" fontId="104" fillId="0" borderId="0" xfId="0" applyNumberFormat="1" applyFont="1" applyAlignment="1">
      <alignment horizontal="center" vertical="top"/>
    </xf>
    <xf numFmtId="49" fontId="106" fillId="0" borderId="19" xfId="0" applyFont="1" applyBorder="1" applyAlignment="1">
      <alignment horizontal="left"/>
    </xf>
    <xf numFmtId="49" fontId="106" fillId="0" borderId="30" xfId="0" applyFont="1" applyBorder="1"/>
    <xf numFmtId="49" fontId="106" fillId="0" borderId="30" xfId="0" applyFont="1" applyBorder="1" applyAlignment="1">
      <alignment horizontal="center"/>
    </xf>
    <xf numFmtId="4" fontId="106" fillId="0" borderId="30" xfId="0" applyNumberFormat="1" applyFont="1" applyBorder="1" applyAlignment="1">
      <alignment horizontal="right"/>
    </xf>
    <xf numFmtId="0" fontId="104" fillId="0" borderId="0" xfId="37118" applyFont="1" applyAlignment="1">
      <alignment vertical="top" wrapText="1"/>
    </xf>
    <xf numFmtId="49" fontId="104" fillId="0" borderId="0" xfId="0" applyFont="1" applyAlignment="1">
      <alignment wrapText="1"/>
    </xf>
    <xf numFmtId="49" fontId="105" fillId="0" borderId="0" xfId="0" applyFont="1" applyAlignment="1">
      <alignment horizontal="center" vertical="center" wrapText="1"/>
    </xf>
    <xf numFmtId="49" fontId="105" fillId="0" borderId="0" xfId="0" applyFont="1" applyAlignment="1">
      <alignment horizontal="center" vertical="top"/>
    </xf>
    <xf numFmtId="49" fontId="0" fillId="0" borderId="0" xfId="0" applyAlignment="1">
      <alignment horizontal="center"/>
    </xf>
    <xf numFmtId="0" fontId="104" fillId="0" borderId="0" xfId="2557" applyFont="1" applyAlignment="1">
      <alignment horizontal="center" wrapText="1"/>
    </xf>
    <xf numFmtId="0" fontId="104" fillId="0" borderId="0" xfId="2557" applyFont="1" applyAlignment="1">
      <alignment horizontal="left" vertical="top" wrapText="1"/>
    </xf>
    <xf numFmtId="49" fontId="106" fillId="0" borderId="0" xfId="0" applyFont="1" applyAlignment="1">
      <alignment horizontal="center" vertical="center"/>
    </xf>
    <xf numFmtId="49" fontId="106" fillId="0" borderId="0" xfId="0" applyFont="1" applyAlignment="1">
      <alignment horizontal="center"/>
    </xf>
    <xf numFmtId="49" fontId="106" fillId="0" borderId="0" xfId="0" applyFont="1"/>
    <xf numFmtId="49" fontId="106" fillId="0" borderId="19" xfId="0" applyFont="1" applyBorder="1"/>
    <xf numFmtId="49" fontId="104" fillId="0" borderId="0" xfId="0" applyFont="1" applyAlignment="1">
      <alignment horizontal="center"/>
    </xf>
    <xf numFmtId="49" fontId="106" fillId="0" borderId="31" xfId="0" applyFont="1" applyBorder="1" applyAlignment="1">
      <alignment horizontal="center"/>
    </xf>
  </cellXfs>
  <cellStyles count="37157">
    <cellStyle name="_List1" xfId="37010" xr:uid="{7CDD3E31-9D24-4BF5-B4D1-BD1D69923F4A}"/>
    <cellStyle name="_TEHNIČNO VAROVANJE" xfId="1" xr:uid="{00000000-0005-0000-0000-000000000000}"/>
    <cellStyle name="20 % – Poudarek1 2" xfId="2" xr:uid="{00000000-0005-0000-0000-000001000000}"/>
    <cellStyle name="20 % – Poudarek1 2 2" xfId="3" xr:uid="{00000000-0005-0000-0000-000002000000}"/>
    <cellStyle name="20 % – Poudarek1 2 2 2" xfId="4" xr:uid="{00000000-0005-0000-0000-000003000000}"/>
    <cellStyle name="20 % – Poudarek1 2 2 2 2" xfId="5" xr:uid="{00000000-0005-0000-0000-000004000000}"/>
    <cellStyle name="20 % – Poudarek1 2 2 2 3" xfId="6" xr:uid="{00000000-0005-0000-0000-000005000000}"/>
    <cellStyle name="20 % – Poudarek1 2 2 3" xfId="7" xr:uid="{00000000-0005-0000-0000-000006000000}"/>
    <cellStyle name="20 % – Poudarek1 2 2 4" xfId="8" xr:uid="{00000000-0005-0000-0000-000007000000}"/>
    <cellStyle name="20 % – Poudarek1 2 2 5" xfId="9" xr:uid="{00000000-0005-0000-0000-000008000000}"/>
    <cellStyle name="20 % – Poudarek1 2 3" xfId="10" xr:uid="{00000000-0005-0000-0000-000009000000}"/>
    <cellStyle name="20 % – Poudarek1 2 3 2" xfId="11" xr:uid="{00000000-0005-0000-0000-00000A000000}"/>
    <cellStyle name="20 % – Poudarek1 2 3 3" xfId="12" xr:uid="{00000000-0005-0000-0000-00000B000000}"/>
    <cellStyle name="20 % – Poudarek1 2 4" xfId="13" xr:uid="{00000000-0005-0000-0000-00000C000000}"/>
    <cellStyle name="20 % – Poudarek1 2 5" xfId="14" xr:uid="{00000000-0005-0000-0000-00000D000000}"/>
    <cellStyle name="20 % – Poudarek1 2 6" xfId="15" xr:uid="{00000000-0005-0000-0000-00000E000000}"/>
    <cellStyle name="20 % – Poudarek1 2 7" xfId="36956" xr:uid="{9932E178-10C4-4D71-8B9D-9D543CF906A3}"/>
    <cellStyle name="20 % – Poudarek1 3" xfId="16" xr:uid="{00000000-0005-0000-0000-00000F000000}"/>
    <cellStyle name="20 % – Poudarek2 2" xfId="17" xr:uid="{00000000-0005-0000-0000-000010000000}"/>
    <cellStyle name="20 % – Poudarek2 2 2" xfId="18" xr:uid="{00000000-0005-0000-0000-000011000000}"/>
    <cellStyle name="20 % – Poudarek2 2 2 2" xfId="19" xr:uid="{00000000-0005-0000-0000-000012000000}"/>
    <cellStyle name="20 % – Poudarek2 2 2 2 2" xfId="20" xr:uid="{00000000-0005-0000-0000-000013000000}"/>
    <cellStyle name="20 % – Poudarek2 2 2 2 3" xfId="21" xr:uid="{00000000-0005-0000-0000-000014000000}"/>
    <cellStyle name="20 % – Poudarek2 2 2 3" xfId="22" xr:uid="{00000000-0005-0000-0000-000015000000}"/>
    <cellStyle name="20 % – Poudarek2 2 2 4" xfId="23" xr:uid="{00000000-0005-0000-0000-000016000000}"/>
    <cellStyle name="20 % – Poudarek2 2 2 5" xfId="24" xr:uid="{00000000-0005-0000-0000-000017000000}"/>
    <cellStyle name="20 % – Poudarek2 2 3" xfId="25" xr:uid="{00000000-0005-0000-0000-000018000000}"/>
    <cellStyle name="20 % – Poudarek2 2 4" xfId="26" xr:uid="{00000000-0005-0000-0000-000019000000}"/>
    <cellStyle name="20 % – Poudarek2 2 5" xfId="27" xr:uid="{00000000-0005-0000-0000-00001A000000}"/>
    <cellStyle name="20 % – Poudarek2 2 6" xfId="36957" xr:uid="{31786D30-B75C-4180-8BF3-9BC8D634A7DF}"/>
    <cellStyle name="20 % – Poudarek2 3" xfId="28" xr:uid="{00000000-0005-0000-0000-00001B000000}"/>
    <cellStyle name="20 % – Poudarek3 2" xfId="29" xr:uid="{00000000-0005-0000-0000-00001C000000}"/>
    <cellStyle name="20 % – Poudarek3 2 2" xfId="30" xr:uid="{00000000-0005-0000-0000-00001D000000}"/>
    <cellStyle name="20 % – Poudarek3 2 2 2" xfId="31" xr:uid="{00000000-0005-0000-0000-00001E000000}"/>
    <cellStyle name="20 % – Poudarek3 2 2 2 2" xfId="32" xr:uid="{00000000-0005-0000-0000-00001F000000}"/>
    <cellStyle name="20 % – Poudarek3 2 2 2 3" xfId="33" xr:uid="{00000000-0005-0000-0000-000020000000}"/>
    <cellStyle name="20 % – Poudarek3 2 2 3" xfId="34" xr:uid="{00000000-0005-0000-0000-000021000000}"/>
    <cellStyle name="20 % – Poudarek3 2 2 4" xfId="35" xr:uid="{00000000-0005-0000-0000-000022000000}"/>
    <cellStyle name="20 % – Poudarek3 2 2 5" xfId="36" xr:uid="{00000000-0005-0000-0000-000023000000}"/>
    <cellStyle name="20 % – Poudarek3 2 3" xfId="37" xr:uid="{00000000-0005-0000-0000-000024000000}"/>
    <cellStyle name="20 % – Poudarek3 2 3 2" xfId="38" xr:uid="{00000000-0005-0000-0000-000025000000}"/>
    <cellStyle name="20 % – Poudarek3 2 3 3" xfId="39" xr:uid="{00000000-0005-0000-0000-000026000000}"/>
    <cellStyle name="20 % – Poudarek3 2 4" xfId="40" xr:uid="{00000000-0005-0000-0000-000027000000}"/>
    <cellStyle name="20 % – Poudarek3 2 5" xfId="41" xr:uid="{00000000-0005-0000-0000-000028000000}"/>
    <cellStyle name="20 % – Poudarek3 2 6" xfId="42" xr:uid="{00000000-0005-0000-0000-000029000000}"/>
    <cellStyle name="20 % – Poudarek3 2 7" xfId="36958" xr:uid="{A3AFA94B-FD8B-457F-A254-14A8ECEC0FD2}"/>
    <cellStyle name="20 % – Poudarek3 3" xfId="43" xr:uid="{00000000-0005-0000-0000-00002A000000}"/>
    <cellStyle name="20 % – Poudarek4 2" xfId="44" xr:uid="{00000000-0005-0000-0000-00002B000000}"/>
    <cellStyle name="20 % – Poudarek4 2 2" xfId="45" xr:uid="{00000000-0005-0000-0000-00002C000000}"/>
    <cellStyle name="20 % – Poudarek4 2 2 2" xfId="46" xr:uid="{00000000-0005-0000-0000-00002D000000}"/>
    <cellStyle name="20 % – Poudarek4 2 2 2 2" xfId="47" xr:uid="{00000000-0005-0000-0000-00002E000000}"/>
    <cellStyle name="20 % – Poudarek4 2 2 2 3" xfId="48" xr:uid="{00000000-0005-0000-0000-00002F000000}"/>
    <cellStyle name="20 % – Poudarek4 2 2 3" xfId="49" xr:uid="{00000000-0005-0000-0000-000030000000}"/>
    <cellStyle name="20 % – Poudarek4 2 2 4" xfId="50" xr:uid="{00000000-0005-0000-0000-000031000000}"/>
    <cellStyle name="20 % – Poudarek4 2 2 5" xfId="51" xr:uid="{00000000-0005-0000-0000-000032000000}"/>
    <cellStyle name="20 % – Poudarek4 2 3" xfId="52" xr:uid="{00000000-0005-0000-0000-000033000000}"/>
    <cellStyle name="20 % – Poudarek4 2 3 2" xfId="53" xr:uid="{00000000-0005-0000-0000-000034000000}"/>
    <cellStyle name="20 % – Poudarek4 2 3 3" xfId="54" xr:uid="{00000000-0005-0000-0000-000035000000}"/>
    <cellStyle name="20 % – Poudarek4 2 4" xfId="55" xr:uid="{00000000-0005-0000-0000-000036000000}"/>
    <cellStyle name="20 % – Poudarek4 2 5" xfId="56" xr:uid="{00000000-0005-0000-0000-000037000000}"/>
    <cellStyle name="20 % – Poudarek4 2 6" xfId="57" xr:uid="{00000000-0005-0000-0000-000038000000}"/>
    <cellStyle name="20 % – Poudarek4 2 7" xfId="36959" xr:uid="{13C4E499-2C75-4D00-8D31-E0BB961E7C90}"/>
    <cellStyle name="20 % – Poudarek4 3" xfId="58" xr:uid="{00000000-0005-0000-0000-000039000000}"/>
    <cellStyle name="20 % – Poudarek5 2" xfId="59" xr:uid="{00000000-0005-0000-0000-00003A000000}"/>
    <cellStyle name="20 % – Poudarek5 2 2" xfId="60" xr:uid="{00000000-0005-0000-0000-00003B000000}"/>
    <cellStyle name="20 % – Poudarek5 2 2 2" xfId="61" xr:uid="{00000000-0005-0000-0000-00003C000000}"/>
    <cellStyle name="20 % – Poudarek5 2 2 2 2" xfId="62" xr:uid="{00000000-0005-0000-0000-00003D000000}"/>
    <cellStyle name="20 % – Poudarek5 2 2 2 3" xfId="63" xr:uid="{00000000-0005-0000-0000-00003E000000}"/>
    <cellStyle name="20 % – Poudarek5 2 2 3" xfId="64" xr:uid="{00000000-0005-0000-0000-00003F000000}"/>
    <cellStyle name="20 % – Poudarek5 2 2 4" xfId="65" xr:uid="{00000000-0005-0000-0000-000040000000}"/>
    <cellStyle name="20 % – Poudarek5 2 2 5" xfId="66" xr:uid="{00000000-0005-0000-0000-000041000000}"/>
    <cellStyle name="20 % – Poudarek5 2 3" xfId="67" xr:uid="{00000000-0005-0000-0000-000042000000}"/>
    <cellStyle name="20 % – Poudarek5 2 3 2" xfId="68" xr:uid="{00000000-0005-0000-0000-000043000000}"/>
    <cellStyle name="20 % – Poudarek5 2 3 3" xfId="69" xr:uid="{00000000-0005-0000-0000-000044000000}"/>
    <cellStyle name="20 % – Poudarek5 2 4" xfId="70" xr:uid="{00000000-0005-0000-0000-000045000000}"/>
    <cellStyle name="20 % – Poudarek5 2 5" xfId="71" xr:uid="{00000000-0005-0000-0000-000046000000}"/>
    <cellStyle name="20 % – Poudarek5 2 6" xfId="72" xr:uid="{00000000-0005-0000-0000-000047000000}"/>
    <cellStyle name="20 % – Poudarek5 2 7" xfId="36960" xr:uid="{C81C16D1-918C-4AFA-A3A6-876C0C65BBC2}"/>
    <cellStyle name="20 % – Poudarek5 3" xfId="73" xr:uid="{00000000-0005-0000-0000-000048000000}"/>
    <cellStyle name="20 % – Poudarek6 2" xfId="74" xr:uid="{00000000-0005-0000-0000-000049000000}"/>
    <cellStyle name="20 % – Poudarek6 2 2" xfId="75" xr:uid="{00000000-0005-0000-0000-00004A000000}"/>
    <cellStyle name="20 % – Poudarek6 2 2 2" xfId="76" xr:uid="{00000000-0005-0000-0000-00004B000000}"/>
    <cellStyle name="20 % – Poudarek6 2 2 2 2" xfId="77" xr:uid="{00000000-0005-0000-0000-00004C000000}"/>
    <cellStyle name="20 % – Poudarek6 2 2 2 3" xfId="78" xr:uid="{00000000-0005-0000-0000-00004D000000}"/>
    <cellStyle name="20 % – Poudarek6 2 2 3" xfId="79" xr:uid="{00000000-0005-0000-0000-00004E000000}"/>
    <cellStyle name="20 % – Poudarek6 2 2 4" xfId="80" xr:uid="{00000000-0005-0000-0000-00004F000000}"/>
    <cellStyle name="20 % – Poudarek6 2 2 5" xfId="81" xr:uid="{00000000-0005-0000-0000-000050000000}"/>
    <cellStyle name="20 % – Poudarek6 2 3" xfId="82" xr:uid="{00000000-0005-0000-0000-000051000000}"/>
    <cellStyle name="20 % – Poudarek6 2 3 2" xfId="83" xr:uid="{00000000-0005-0000-0000-000052000000}"/>
    <cellStyle name="20 % – Poudarek6 2 3 3" xfId="84" xr:uid="{00000000-0005-0000-0000-000053000000}"/>
    <cellStyle name="20 % – Poudarek6 2 4" xfId="85" xr:uid="{00000000-0005-0000-0000-000054000000}"/>
    <cellStyle name="20 % – Poudarek6 2 5" xfId="86" xr:uid="{00000000-0005-0000-0000-000055000000}"/>
    <cellStyle name="20 % – Poudarek6 2 6" xfId="87" xr:uid="{00000000-0005-0000-0000-000056000000}"/>
    <cellStyle name="20 % – Poudarek6 2 7" xfId="36961" xr:uid="{C9049373-18BC-45D4-9E07-DFE820EF975D}"/>
    <cellStyle name="20 % – Poudarek6 3" xfId="88" xr:uid="{00000000-0005-0000-0000-000057000000}"/>
    <cellStyle name="20% - Accent1" xfId="36962" xr:uid="{57BE0A22-3206-47EA-BC96-96700F67C86B}"/>
    <cellStyle name="20% - Accent1 2" xfId="36963" xr:uid="{22F03D3E-A5B6-41B9-BFEF-C53189C8A4D6}"/>
    <cellStyle name="20% - Accent2" xfId="36964" xr:uid="{A9C610DB-007F-4B22-A204-A34A5FE988A2}"/>
    <cellStyle name="20% - Accent2 2" xfId="36965" xr:uid="{F58137EC-CEA0-41CA-95D3-2F2A4391E92D}"/>
    <cellStyle name="20% - Accent3" xfId="36966" xr:uid="{E2104970-6EF6-461A-B7A0-10EC6C3F061F}"/>
    <cellStyle name="20% - Accent3 2" xfId="36967" xr:uid="{6BC2BF82-4356-4E8F-A376-54C68378DD42}"/>
    <cellStyle name="20% - Accent4" xfId="36968" xr:uid="{7DE3FE48-09ED-46C2-A815-E3B356D52ACA}"/>
    <cellStyle name="20% - Accent4 2" xfId="36969" xr:uid="{F6D04408-A226-4FCA-AC52-95FDA44EC450}"/>
    <cellStyle name="20% - Accent5" xfId="36970" xr:uid="{DC4B7BFA-7690-4584-B476-27BE44C275FC}"/>
    <cellStyle name="20% - Accent5 2" xfId="36971" xr:uid="{A69B417E-9FD2-4EC4-814A-D4AF917DDBB2}"/>
    <cellStyle name="20% - Accent6" xfId="36972" xr:uid="{292060F2-2603-4B05-A436-F0BBA3CE27C0}"/>
    <cellStyle name="20% - Accent6 2" xfId="36973" xr:uid="{0592CAA5-DFCF-4DA6-8358-B159631705CC}"/>
    <cellStyle name="40 % – Poudarek1 2" xfId="89" xr:uid="{00000000-0005-0000-0000-000058000000}"/>
    <cellStyle name="40 % – Poudarek1 2 2" xfId="90" xr:uid="{00000000-0005-0000-0000-000059000000}"/>
    <cellStyle name="40 % – Poudarek1 2 2 2" xfId="91" xr:uid="{00000000-0005-0000-0000-00005A000000}"/>
    <cellStyle name="40 % – Poudarek1 2 2 2 2" xfId="92" xr:uid="{00000000-0005-0000-0000-00005B000000}"/>
    <cellStyle name="40 % – Poudarek1 2 2 2 3" xfId="93" xr:uid="{00000000-0005-0000-0000-00005C000000}"/>
    <cellStyle name="40 % – Poudarek1 2 2 3" xfId="94" xr:uid="{00000000-0005-0000-0000-00005D000000}"/>
    <cellStyle name="40 % – Poudarek1 2 2 4" xfId="95" xr:uid="{00000000-0005-0000-0000-00005E000000}"/>
    <cellStyle name="40 % – Poudarek1 2 2 5" xfId="96" xr:uid="{00000000-0005-0000-0000-00005F000000}"/>
    <cellStyle name="40 % – Poudarek1 2 3" xfId="97" xr:uid="{00000000-0005-0000-0000-000060000000}"/>
    <cellStyle name="40 % – Poudarek1 2 3 2" xfId="98" xr:uid="{00000000-0005-0000-0000-000061000000}"/>
    <cellStyle name="40 % – Poudarek1 2 3 3" xfId="99" xr:uid="{00000000-0005-0000-0000-000062000000}"/>
    <cellStyle name="40 % – Poudarek1 2 4" xfId="100" xr:uid="{00000000-0005-0000-0000-000063000000}"/>
    <cellStyle name="40 % – Poudarek1 2 5" xfId="101" xr:uid="{00000000-0005-0000-0000-000064000000}"/>
    <cellStyle name="40 % – Poudarek1 2 6" xfId="102" xr:uid="{00000000-0005-0000-0000-000065000000}"/>
    <cellStyle name="40 % – Poudarek1 2 7" xfId="36974" xr:uid="{9E091C9D-A32F-487F-BCE8-E08DC090381D}"/>
    <cellStyle name="40 % – Poudarek1 3" xfId="103" xr:uid="{00000000-0005-0000-0000-000066000000}"/>
    <cellStyle name="40 % – Poudarek2 2" xfId="104" xr:uid="{00000000-0005-0000-0000-000067000000}"/>
    <cellStyle name="40 % – Poudarek2 2 2" xfId="105" xr:uid="{00000000-0005-0000-0000-000068000000}"/>
    <cellStyle name="40 % – Poudarek2 2 2 2" xfId="106" xr:uid="{00000000-0005-0000-0000-000069000000}"/>
    <cellStyle name="40 % – Poudarek2 2 2 2 2" xfId="107" xr:uid="{00000000-0005-0000-0000-00006A000000}"/>
    <cellStyle name="40 % – Poudarek2 2 2 2 3" xfId="108" xr:uid="{00000000-0005-0000-0000-00006B000000}"/>
    <cellStyle name="40 % – Poudarek2 2 2 3" xfId="109" xr:uid="{00000000-0005-0000-0000-00006C000000}"/>
    <cellStyle name="40 % – Poudarek2 2 2 4" xfId="110" xr:uid="{00000000-0005-0000-0000-00006D000000}"/>
    <cellStyle name="40 % – Poudarek2 2 2 5" xfId="111" xr:uid="{00000000-0005-0000-0000-00006E000000}"/>
    <cellStyle name="40 % – Poudarek2 2 3" xfId="112" xr:uid="{00000000-0005-0000-0000-00006F000000}"/>
    <cellStyle name="40 % – Poudarek2 2 4" xfId="113" xr:uid="{00000000-0005-0000-0000-000070000000}"/>
    <cellStyle name="40 % – Poudarek2 2 5" xfId="114" xr:uid="{00000000-0005-0000-0000-000071000000}"/>
    <cellStyle name="40 % – Poudarek2 2 6" xfId="36975" xr:uid="{CBDBC2D1-4419-48DA-B5DC-B33BE355528D}"/>
    <cellStyle name="40 % – Poudarek2 3" xfId="115" xr:uid="{00000000-0005-0000-0000-000072000000}"/>
    <cellStyle name="40 % – Poudarek3 2" xfId="116" xr:uid="{00000000-0005-0000-0000-000073000000}"/>
    <cellStyle name="40 % – Poudarek3 2 2" xfId="117" xr:uid="{00000000-0005-0000-0000-000074000000}"/>
    <cellStyle name="40 % – Poudarek3 2 2 2" xfId="118" xr:uid="{00000000-0005-0000-0000-000075000000}"/>
    <cellStyle name="40 % – Poudarek3 2 2 2 2" xfId="119" xr:uid="{00000000-0005-0000-0000-000076000000}"/>
    <cellStyle name="40 % – Poudarek3 2 2 2 3" xfId="120" xr:uid="{00000000-0005-0000-0000-000077000000}"/>
    <cellStyle name="40 % – Poudarek3 2 2 3" xfId="121" xr:uid="{00000000-0005-0000-0000-000078000000}"/>
    <cellStyle name="40 % – Poudarek3 2 2 4" xfId="122" xr:uid="{00000000-0005-0000-0000-000079000000}"/>
    <cellStyle name="40 % – Poudarek3 2 2 5" xfId="123" xr:uid="{00000000-0005-0000-0000-00007A000000}"/>
    <cellStyle name="40 % – Poudarek3 2 3" xfId="124" xr:uid="{00000000-0005-0000-0000-00007B000000}"/>
    <cellStyle name="40 % – Poudarek3 2 4" xfId="125" xr:uid="{00000000-0005-0000-0000-00007C000000}"/>
    <cellStyle name="40 % – Poudarek3 2 5" xfId="126" xr:uid="{00000000-0005-0000-0000-00007D000000}"/>
    <cellStyle name="40 % – Poudarek3 2 6" xfId="36976" xr:uid="{10D23139-977D-44F1-9708-2F408820429A}"/>
    <cellStyle name="40 % – Poudarek3 3" xfId="127" xr:uid="{00000000-0005-0000-0000-00007E000000}"/>
    <cellStyle name="40 % – Poudarek4 2" xfId="128" xr:uid="{00000000-0005-0000-0000-00007F000000}"/>
    <cellStyle name="40 % – Poudarek4 2 2" xfId="129" xr:uid="{00000000-0005-0000-0000-000080000000}"/>
    <cellStyle name="40 % – Poudarek4 2 2 2" xfId="130" xr:uid="{00000000-0005-0000-0000-000081000000}"/>
    <cellStyle name="40 % – Poudarek4 2 2 2 2" xfId="131" xr:uid="{00000000-0005-0000-0000-000082000000}"/>
    <cellStyle name="40 % – Poudarek4 2 2 2 3" xfId="132" xr:uid="{00000000-0005-0000-0000-000083000000}"/>
    <cellStyle name="40 % – Poudarek4 2 2 3" xfId="133" xr:uid="{00000000-0005-0000-0000-000084000000}"/>
    <cellStyle name="40 % – Poudarek4 2 2 4" xfId="134" xr:uid="{00000000-0005-0000-0000-000085000000}"/>
    <cellStyle name="40 % – Poudarek4 2 2 5" xfId="135" xr:uid="{00000000-0005-0000-0000-000086000000}"/>
    <cellStyle name="40 % – Poudarek4 2 3" xfId="136" xr:uid="{00000000-0005-0000-0000-000087000000}"/>
    <cellStyle name="40 % – Poudarek4 2 3 2" xfId="137" xr:uid="{00000000-0005-0000-0000-000088000000}"/>
    <cellStyle name="40 % – Poudarek4 2 3 3" xfId="138" xr:uid="{00000000-0005-0000-0000-000089000000}"/>
    <cellStyle name="40 % – Poudarek4 2 4" xfId="139" xr:uid="{00000000-0005-0000-0000-00008A000000}"/>
    <cellStyle name="40 % – Poudarek4 2 5" xfId="140" xr:uid="{00000000-0005-0000-0000-00008B000000}"/>
    <cellStyle name="40 % – Poudarek4 2 6" xfId="141" xr:uid="{00000000-0005-0000-0000-00008C000000}"/>
    <cellStyle name="40 % – Poudarek4 2 7" xfId="36977" xr:uid="{71D99FAD-2210-43F4-9CD9-554428A6EE7A}"/>
    <cellStyle name="40 % – Poudarek4 3" xfId="142" xr:uid="{00000000-0005-0000-0000-00008D000000}"/>
    <cellStyle name="40 % – Poudarek5 2" xfId="143" xr:uid="{00000000-0005-0000-0000-00008E000000}"/>
    <cellStyle name="40 % – Poudarek5 2 2" xfId="144" xr:uid="{00000000-0005-0000-0000-00008F000000}"/>
    <cellStyle name="40 % – Poudarek5 2 2 2" xfId="145" xr:uid="{00000000-0005-0000-0000-000090000000}"/>
    <cellStyle name="40 % – Poudarek5 2 2 2 2" xfId="146" xr:uid="{00000000-0005-0000-0000-000091000000}"/>
    <cellStyle name="40 % – Poudarek5 2 2 2 3" xfId="147" xr:uid="{00000000-0005-0000-0000-000092000000}"/>
    <cellStyle name="40 % – Poudarek5 2 2 3" xfId="148" xr:uid="{00000000-0005-0000-0000-000093000000}"/>
    <cellStyle name="40 % – Poudarek5 2 2 4" xfId="149" xr:uid="{00000000-0005-0000-0000-000094000000}"/>
    <cellStyle name="40 % – Poudarek5 2 2 5" xfId="150" xr:uid="{00000000-0005-0000-0000-000095000000}"/>
    <cellStyle name="40 % – Poudarek5 2 3" xfId="151" xr:uid="{00000000-0005-0000-0000-000096000000}"/>
    <cellStyle name="40 % – Poudarek5 2 3 2" xfId="152" xr:uid="{00000000-0005-0000-0000-000097000000}"/>
    <cellStyle name="40 % – Poudarek5 2 3 3" xfId="153" xr:uid="{00000000-0005-0000-0000-000098000000}"/>
    <cellStyle name="40 % – Poudarek5 2 4" xfId="154" xr:uid="{00000000-0005-0000-0000-000099000000}"/>
    <cellStyle name="40 % – Poudarek5 2 5" xfId="155" xr:uid="{00000000-0005-0000-0000-00009A000000}"/>
    <cellStyle name="40 % – Poudarek5 2 6" xfId="156" xr:uid="{00000000-0005-0000-0000-00009B000000}"/>
    <cellStyle name="40 % – Poudarek5 2 7" xfId="36978" xr:uid="{3B3E64E6-C302-46BE-8DDB-5CC28BEEA98D}"/>
    <cellStyle name="40 % – Poudarek5 3" xfId="157" xr:uid="{00000000-0005-0000-0000-00009C000000}"/>
    <cellStyle name="40 % – Poudarek6 2" xfId="158" xr:uid="{00000000-0005-0000-0000-00009D000000}"/>
    <cellStyle name="40 % – Poudarek6 2 2" xfId="159" xr:uid="{00000000-0005-0000-0000-00009E000000}"/>
    <cellStyle name="40 % – Poudarek6 2 2 2" xfId="160" xr:uid="{00000000-0005-0000-0000-00009F000000}"/>
    <cellStyle name="40 % – Poudarek6 2 2 2 2" xfId="161" xr:uid="{00000000-0005-0000-0000-0000A0000000}"/>
    <cellStyle name="40 % – Poudarek6 2 2 2 3" xfId="162" xr:uid="{00000000-0005-0000-0000-0000A1000000}"/>
    <cellStyle name="40 % – Poudarek6 2 2 3" xfId="163" xr:uid="{00000000-0005-0000-0000-0000A2000000}"/>
    <cellStyle name="40 % – Poudarek6 2 2 4" xfId="164" xr:uid="{00000000-0005-0000-0000-0000A3000000}"/>
    <cellStyle name="40 % – Poudarek6 2 2 5" xfId="165" xr:uid="{00000000-0005-0000-0000-0000A4000000}"/>
    <cellStyle name="40 % – Poudarek6 2 3" xfId="166" xr:uid="{00000000-0005-0000-0000-0000A5000000}"/>
    <cellStyle name="40 % – Poudarek6 2 3 2" xfId="167" xr:uid="{00000000-0005-0000-0000-0000A6000000}"/>
    <cellStyle name="40 % – Poudarek6 2 3 3" xfId="168" xr:uid="{00000000-0005-0000-0000-0000A7000000}"/>
    <cellStyle name="40 % – Poudarek6 2 4" xfId="169" xr:uid="{00000000-0005-0000-0000-0000A8000000}"/>
    <cellStyle name="40 % – Poudarek6 2 5" xfId="170" xr:uid="{00000000-0005-0000-0000-0000A9000000}"/>
    <cellStyle name="40 % – Poudarek6 2 6" xfId="171" xr:uid="{00000000-0005-0000-0000-0000AA000000}"/>
    <cellStyle name="40 % – Poudarek6 2 7" xfId="36979" xr:uid="{6A1F82FE-29F1-4A22-B832-3328F7661223}"/>
    <cellStyle name="40 % – Poudarek6 3" xfId="172" xr:uid="{00000000-0005-0000-0000-0000AB000000}"/>
    <cellStyle name="40% - Accent1" xfId="36980" xr:uid="{626105A4-B521-4FE9-A78D-B611C57A607A}"/>
    <cellStyle name="40% - Accent1 2" xfId="36981" xr:uid="{00403C22-3A88-4314-908E-E71963C944CB}"/>
    <cellStyle name="40% - Accent2" xfId="36982" xr:uid="{E1C90341-3D6A-48EC-85B7-31A6067C0DCB}"/>
    <cellStyle name="40% - Accent2 2" xfId="36983" xr:uid="{AE257F42-2FA5-4BC1-9E02-E6C5AC349448}"/>
    <cellStyle name="40% - Accent3" xfId="36984" xr:uid="{4864CF7F-A9CE-4B26-99AE-2DBB83F14649}"/>
    <cellStyle name="40% - Accent3 2" xfId="36985" xr:uid="{5341FE8E-41F9-4C75-92D7-B16D22B866CC}"/>
    <cellStyle name="40% - Accent4" xfId="36986" xr:uid="{01A90AB6-BFAD-4B6B-B7D9-34DB6577ACB1}"/>
    <cellStyle name="40% - Accent4 2" xfId="36987" xr:uid="{2835D93D-2A70-4B64-820A-7AB64E1ED8F8}"/>
    <cellStyle name="40% - Accent5" xfId="36988" xr:uid="{3396C76A-4724-4197-ABC3-1664CEB284F9}"/>
    <cellStyle name="40% - Accent5 2" xfId="36989" xr:uid="{3D703698-472C-45C5-A565-D53777024798}"/>
    <cellStyle name="40% - Accent6" xfId="36990" xr:uid="{2BE95438-FE25-433F-A7D0-026FA9B5CA3D}"/>
    <cellStyle name="40% - Accent6 2" xfId="36991" xr:uid="{9E79120B-33AB-4520-A339-28B6FBB5180E}"/>
    <cellStyle name="60 % – Poudarek1 2" xfId="173" xr:uid="{00000000-0005-0000-0000-0000AC000000}"/>
    <cellStyle name="60 % – Poudarek1 2 2" xfId="174" xr:uid="{00000000-0005-0000-0000-0000AD000000}"/>
    <cellStyle name="60 % – Poudarek1 2 2 2" xfId="175" xr:uid="{00000000-0005-0000-0000-0000AE000000}"/>
    <cellStyle name="60 % – Poudarek1 2 2 2 2" xfId="176" xr:uid="{00000000-0005-0000-0000-0000AF000000}"/>
    <cellStyle name="60 % – Poudarek1 2 2 2 3" xfId="177" xr:uid="{00000000-0005-0000-0000-0000B0000000}"/>
    <cellStyle name="60 % – Poudarek1 2 2 3" xfId="178" xr:uid="{00000000-0005-0000-0000-0000B1000000}"/>
    <cellStyle name="60 % – Poudarek1 2 2 4" xfId="179" xr:uid="{00000000-0005-0000-0000-0000B2000000}"/>
    <cellStyle name="60 % – Poudarek1 2 2 5" xfId="180" xr:uid="{00000000-0005-0000-0000-0000B3000000}"/>
    <cellStyle name="60 % – Poudarek1 2 3" xfId="181" xr:uid="{00000000-0005-0000-0000-0000B4000000}"/>
    <cellStyle name="60 % – Poudarek1 2 3 2" xfId="182" xr:uid="{00000000-0005-0000-0000-0000B5000000}"/>
    <cellStyle name="60 % – Poudarek1 2 3 3" xfId="183" xr:uid="{00000000-0005-0000-0000-0000B6000000}"/>
    <cellStyle name="60 % – Poudarek1 2 4" xfId="184" xr:uid="{00000000-0005-0000-0000-0000B7000000}"/>
    <cellStyle name="60 % – Poudarek1 2 5" xfId="185" xr:uid="{00000000-0005-0000-0000-0000B8000000}"/>
    <cellStyle name="60 % – Poudarek1 2 6" xfId="186" xr:uid="{00000000-0005-0000-0000-0000B9000000}"/>
    <cellStyle name="60 % – Poudarek1 2 7" xfId="36992" xr:uid="{6B4C5CF0-37CA-43DB-984C-FD5C45F5E6EA}"/>
    <cellStyle name="60 % – Poudarek1 3" xfId="187" xr:uid="{00000000-0005-0000-0000-0000BA000000}"/>
    <cellStyle name="60 % – Poudarek2 2" xfId="188" xr:uid="{00000000-0005-0000-0000-0000BB000000}"/>
    <cellStyle name="60 % – Poudarek2 2 2" xfId="189" xr:uid="{00000000-0005-0000-0000-0000BC000000}"/>
    <cellStyle name="60 % – Poudarek2 2 2 2" xfId="190" xr:uid="{00000000-0005-0000-0000-0000BD000000}"/>
    <cellStyle name="60 % – Poudarek2 2 2 2 2" xfId="191" xr:uid="{00000000-0005-0000-0000-0000BE000000}"/>
    <cellStyle name="60 % – Poudarek2 2 2 2 3" xfId="192" xr:uid="{00000000-0005-0000-0000-0000BF000000}"/>
    <cellStyle name="60 % – Poudarek2 2 2 3" xfId="193" xr:uid="{00000000-0005-0000-0000-0000C0000000}"/>
    <cellStyle name="60 % – Poudarek2 2 2 4" xfId="194" xr:uid="{00000000-0005-0000-0000-0000C1000000}"/>
    <cellStyle name="60 % – Poudarek2 2 2 5" xfId="195" xr:uid="{00000000-0005-0000-0000-0000C2000000}"/>
    <cellStyle name="60 % – Poudarek2 2 3" xfId="196" xr:uid="{00000000-0005-0000-0000-0000C3000000}"/>
    <cellStyle name="60 % – Poudarek2 2 3 2" xfId="197" xr:uid="{00000000-0005-0000-0000-0000C4000000}"/>
    <cellStyle name="60 % – Poudarek2 2 3 3" xfId="198" xr:uid="{00000000-0005-0000-0000-0000C5000000}"/>
    <cellStyle name="60 % – Poudarek2 2 4" xfId="199" xr:uid="{00000000-0005-0000-0000-0000C6000000}"/>
    <cellStyle name="60 % – Poudarek2 2 5" xfId="200" xr:uid="{00000000-0005-0000-0000-0000C7000000}"/>
    <cellStyle name="60 % – Poudarek2 2 6" xfId="201" xr:uid="{00000000-0005-0000-0000-0000C8000000}"/>
    <cellStyle name="60 % – Poudarek2 2 7" xfId="36993" xr:uid="{5327D9C2-FAC2-4379-9C45-3E78224B04FE}"/>
    <cellStyle name="60 % – Poudarek2 3" xfId="202" xr:uid="{00000000-0005-0000-0000-0000C9000000}"/>
    <cellStyle name="60 % – Poudarek3 2" xfId="203" xr:uid="{00000000-0005-0000-0000-0000CA000000}"/>
    <cellStyle name="60 % – Poudarek3 2 2" xfId="204" xr:uid="{00000000-0005-0000-0000-0000CB000000}"/>
    <cellStyle name="60 % – Poudarek3 2 2 2" xfId="205" xr:uid="{00000000-0005-0000-0000-0000CC000000}"/>
    <cellStyle name="60 % – Poudarek3 2 2 2 2" xfId="206" xr:uid="{00000000-0005-0000-0000-0000CD000000}"/>
    <cellStyle name="60 % – Poudarek3 2 2 2 3" xfId="207" xr:uid="{00000000-0005-0000-0000-0000CE000000}"/>
    <cellStyle name="60 % – Poudarek3 2 2 3" xfId="208" xr:uid="{00000000-0005-0000-0000-0000CF000000}"/>
    <cellStyle name="60 % – Poudarek3 2 2 4" xfId="209" xr:uid="{00000000-0005-0000-0000-0000D0000000}"/>
    <cellStyle name="60 % – Poudarek3 2 2 5" xfId="210" xr:uid="{00000000-0005-0000-0000-0000D1000000}"/>
    <cellStyle name="60 % – Poudarek3 2 3" xfId="211" xr:uid="{00000000-0005-0000-0000-0000D2000000}"/>
    <cellStyle name="60 % – Poudarek3 2 3 2" xfId="212" xr:uid="{00000000-0005-0000-0000-0000D3000000}"/>
    <cellStyle name="60 % – Poudarek3 2 3 3" xfId="213" xr:uid="{00000000-0005-0000-0000-0000D4000000}"/>
    <cellStyle name="60 % – Poudarek3 2 4" xfId="214" xr:uid="{00000000-0005-0000-0000-0000D5000000}"/>
    <cellStyle name="60 % – Poudarek3 2 5" xfId="215" xr:uid="{00000000-0005-0000-0000-0000D6000000}"/>
    <cellStyle name="60 % – Poudarek3 2 6" xfId="216" xr:uid="{00000000-0005-0000-0000-0000D7000000}"/>
    <cellStyle name="60 % – Poudarek3 2 7" xfId="36994" xr:uid="{37DED978-B1A8-4A41-B566-80BB9E6B0454}"/>
    <cellStyle name="60 % – Poudarek3 3" xfId="217" xr:uid="{00000000-0005-0000-0000-0000D8000000}"/>
    <cellStyle name="60 % – Poudarek4 2" xfId="218" xr:uid="{00000000-0005-0000-0000-0000D9000000}"/>
    <cellStyle name="60 % – Poudarek4 2 2" xfId="219" xr:uid="{00000000-0005-0000-0000-0000DA000000}"/>
    <cellStyle name="60 % – Poudarek4 2 2 2" xfId="220" xr:uid="{00000000-0005-0000-0000-0000DB000000}"/>
    <cellStyle name="60 % – Poudarek4 2 2 2 2" xfId="221" xr:uid="{00000000-0005-0000-0000-0000DC000000}"/>
    <cellStyle name="60 % – Poudarek4 2 2 2 3" xfId="222" xr:uid="{00000000-0005-0000-0000-0000DD000000}"/>
    <cellStyle name="60 % – Poudarek4 2 2 3" xfId="223" xr:uid="{00000000-0005-0000-0000-0000DE000000}"/>
    <cellStyle name="60 % – Poudarek4 2 2 4" xfId="224" xr:uid="{00000000-0005-0000-0000-0000DF000000}"/>
    <cellStyle name="60 % – Poudarek4 2 2 5" xfId="225" xr:uid="{00000000-0005-0000-0000-0000E0000000}"/>
    <cellStyle name="60 % – Poudarek4 2 3" xfId="226" xr:uid="{00000000-0005-0000-0000-0000E1000000}"/>
    <cellStyle name="60 % – Poudarek4 2 3 2" xfId="227" xr:uid="{00000000-0005-0000-0000-0000E2000000}"/>
    <cellStyle name="60 % – Poudarek4 2 3 3" xfId="228" xr:uid="{00000000-0005-0000-0000-0000E3000000}"/>
    <cellStyle name="60 % – Poudarek4 2 4" xfId="229" xr:uid="{00000000-0005-0000-0000-0000E4000000}"/>
    <cellStyle name="60 % – Poudarek4 2 5" xfId="230" xr:uid="{00000000-0005-0000-0000-0000E5000000}"/>
    <cellStyle name="60 % – Poudarek4 2 6" xfId="231" xr:uid="{00000000-0005-0000-0000-0000E6000000}"/>
    <cellStyle name="60 % – Poudarek4 2 7" xfId="36995" xr:uid="{352A33F5-7D0F-427D-BE88-2727FBF86213}"/>
    <cellStyle name="60 % – Poudarek4 3" xfId="232" xr:uid="{00000000-0005-0000-0000-0000E7000000}"/>
    <cellStyle name="60 % – Poudarek5 2" xfId="233" xr:uid="{00000000-0005-0000-0000-0000E8000000}"/>
    <cellStyle name="60 % – Poudarek5 2 2" xfId="234" xr:uid="{00000000-0005-0000-0000-0000E9000000}"/>
    <cellStyle name="60 % – Poudarek5 2 2 2" xfId="235" xr:uid="{00000000-0005-0000-0000-0000EA000000}"/>
    <cellStyle name="60 % – Poudarek5 2 2 2 2" xfId="236" xr:uid="{00000000-0005-0000-0000-0000EB000000}"/>
    <cellStyle name="60 % – Poudarek5 2 2 2 3" xfId="237" xr:uid="{00000000-0005-0000-0000-0000EC000000}"/>
    <cellStyle name="60 % – Poudarek5 2 2 3" xfId="238" xr:uid="{00000000-0005-0000-0000-0000ED000000}"/>
    <cellStyle name="60 % – Poudarek5 2 2 4" xfId="239" xr:uid="{00000000-0005-0000-0000-0000EE000000}"/>
    <cellStyle name="60 % – Poudarek5 2 2 5" xfId="240" xr:uid="{00000000-0005-0000-0000-0000EF000000}"/>
    <cellStyle name="60 % – Poudarek5 2 3" xfId="241" xr:uid="{00000000-0005-0000-0000-0000F0000000}"/>
    <cellStyle name="60 % – Poudarek5 2 3 2" xfId="242" xr:uid="{00000000-0005-0000-0000-0000F1000000}"/>
    <cellStyle name="60 % – Poudarek5 2 3 3" xfId="243" xr:uid="{00000000-0005-0000-0000-0000F2000000}"/>
    <cellStyle name="60 % – Poudarek5 2 4" xfId="244" xr:uid="{00000000-0005-0000-0000-0000F3000000}"/>
    <cellStyle name="60 % – Poudarek5 2 5" xfId="245" xr:uid="{00000000-0005-0000-0000-0000F4000000}"/>
    <cellStyle name="60 % – Poudarek5 2 6" xfId="246" xr:uid="{00000000-0005-0000-0000-0000F5000000}"/>
    <cellStyle name="60 % – Poudarek5 2 7" xfId="36996" xr:uid="{ACE6D526-91C1-4E8B-857C-7D94C821EDF2}"/>
    <cellStyle name="60 % – Poudarek5 3" xfId="247" xr:uid="{00000000-0005-0000-0000-0000F6000000}"/>
    <cellStyle name="60 % – Poudarek6 2" xfId="248" xr:uid="{00000000-0005-0000-0000-0000F7000000}"/>
    <cellStyle name="60 % – Poudarek6 2 2" xfId="249" xr:uid="{00000000-0005-0000-0000-0000F8000000}"/>
    <cellStyle name="60 % – Poudarek6 2 2 2" xfId="250" xr:uid="{00000000-0005-0000-0000-0000F9000000}"/>
    <cellStyle name="60 % – Poudarek6 2 2 2 2" xfId="251" xr:uid="{00000000-0005-0000-0000-0000FA000000}"/>
    <cellStyle name="60 % – Poudarek6 2 2 2 3" xfId="252" xr:uid="{00000000-0005-0000-0000-0000FB000000}"/>
    <cellStyle name="60 % – Poudarek6 2 2 3" xfId="253" xr:uid="{00000000-0005-0000-0000-0000FC000000}"/>
    <cellStyle name="60 % – Poudarek6 2 2 4" xfId="254" xr:uid="{00000000-0005-0000-0000-0000FD000000}"/>
    <cellStyle name="60 % – Poudarek6 2 2 5" xfId="255" xr:uid="{00000000-0005-0000-0000-0000FE000000}"/>
    <cellStyle name="60 % – Poudarek6 2 3" xfId="256" xr:uid="{00000000-0005-0000-0000-0000FF000000}"/>
    <cellStyle name="60 % – Poudarek6 2 4" xfId="257" xr:uid="{00000000-0005-0000-0000-000000010000}"/>
    <cellStyle name="60 % – Poudarek6 2 5" xfId="258" xr:uid="{00000000-0005-0000-0000-000001010000}"/>
    <cellStyle name="60 % – Poudarek6 2 6" xfId="36997" xr:uid="{C434EE41-EF84-4435-B5F0-768089EEA5C4}"/>
    <cellStyle name="60 % – Poudarek6 3" xfId="259" xr:uid="{00000000-0005-0000-0000-000002010000}"/>
    <cellStyle name="60% - Accent1" xfId="36998" xr:uid="{8E4370EF-AF70-4B19-8B49-9AEE718ED092}"/>
    <cellStyle name="60% - Accent1 2" xfId="36999" xr:uid="{A6AD6AC6-E771-4668-839D-171A2F941376}"/>
    <cellStyle name="60% - Accent2" xfId="37000" xr:uid="{7C384FB9-69D0-4103-8D20-F111FEF85612}"/>
    <cellStyle name="60% - Accent2 2" xfId="37001" xr:uid="{868B612D-709F-45A9-8CA6-E551266D9332}"/>
    <cellStyle name="60% - Accent3" xfId="37002" xr:uid="{504D4E31-54E0-4B66-86F0-56BE33B98FE8}"/>
    <cellStyle name="60% - Accent3 2" xfId="37003" xr:uid="{697B2F12-3024-4CE8-BB5B-819BF448728C}"/>
    <cellStyle name="60% - Accent4" xfId="37004" xr:uid="{3F0C7219-2494-4F40-8D08-2847ADD8A387}"/>
    <cellStyle name="60% - Accent4 2" xfId="37005" xr:uid="{07D3BC65-5396-4DA1-B7B0-D263D86B685B}"/>
    <cellStyle name="60% - Accent5" xfId="37006" xr:uid="{FE8F9922-563B-4C48-9733-8418F186D999}"/>
    <cellStyle name="60% - Accent5 2" xfId="37007" xr:uid="{9784CFCB-8680-49D8-8C19-F83655D14CF7}"/>
    <cellStyle name="60% - Accent6" xfId="37008" xr:uid="{1767B622-620A-410E-943D-57BD8CD7645F}"/>
    <cellStyle name="60% - Accent6 2" xfId="37009" xr:uid="{0774D1A5-9F31-4D1E-9BF4-3EB258F7EDB8}"/>
    <cellStyle name="Accent1" xfId="37011" xr:uid="{CCD362B1-8281-49BE-982C-AAA45FF2D27C}"/>
    <cellStyle name="Accent1 2" xfId="37012" xr:uid="{8573FEC0-CE7B-435B-9D59-45B527550C7E}"/>
    <cellStyle name="Accent2" xfId="37013" xr:uid="{C0520E38-F204-441E-8736-E9D980A8ECE0}"/>
    <cellStyle name="Accent2 2" xfId="37014" xr:uid="{1EE1E85E-1DEF-4578-AFC6-892AB040A873}"/>
    <cellStyle name="Accent3" xfId="37015" xr:uid="{642719FB-8808-498F-B39D-13F8C3CC17FA}"/>
    <cellStyle name="Accent3 2" xfId="37016" xr:uid="{4B26BC70-748B-4F63-A0AC-60C69BFF89AA}"/>
    <cellStyle name="Accent4" xfId="37017" xr:uid="{95EEBF97-5D39-41EE-B2B3-A20616AA0311}"/>
    <cellStyle name="Accent4 2" xfId="37018" xr:uid="{4668205F-D38F-4AAC-A6FE-B3924C5DD9F2}"/>
    <cellStyle name="Accent5" xfId="37019" xr:uid="{FA66F65D-6BDB-44C3-AB72-5A9A5F3B5F40}"/>
    <cellStyle name="Accent5 2" xfId="37020" xr:uid="{22F361E1-7DCF-4C72-BA72-5AA984AB1D4F}"/>
    <cellStyle name="Accent6" xfId="37021" xr:uid="{FBD0CCCB-A347-4B68-9D3F-FA55DC60699C}"/>
    <cellStyle name="Accent6 2" xfId="37022" xr:uid="{3F7469CB-338E-4E48-A98D-B5D0DF834B49}"/>
    <cellStyle name="Bad" xfId="37023" xr:uid="{618DBC27-BD84-465E-960C-7562051EC3CF}"/>
    <cellStyle name="Bad 2" xfId="37024" xr:uid="{911A0967-2C71-48B0-B631-649D13A7EDBC}"/>
    <cellStyle name="Calculation" xfId="37025" xr:uid="{1CCB68C2-C0B7-47CC-8AB8-61B0D01D5909}"/>
    <cellStyle name="Calculation 2" xfId="37026" xr:uid="{AC38213D-2BD0-441D-B320-7FEA87DB8DE6}"/>
    <cellStyle name="cf1" xfId="37027" xr:uid="{1BC61892-AAEF-48CA-AD6C-B90AFCF6C2C9}"/>
    <cellStyle name="cf2" xfId="37028" xr:uid="{8673ACD8-FA2C-4D47-9E8A-3798000F8EE4}"/>
    <cellStyle name="Check Cell" xfId="37029" xr:uid="{9D89113A-9B4D-4942-B970-4DFAA9D80284}"/>
    <cellStyle name="Check Cell 2" xfId="37030" xr:uid="{5C2846E8-CBFD-43CC-A9F1-D4698DDF2F0B}"/>
    <cellStyle name="Comma 2" xfId="260" xr:uid="{00000000-0005-0000-0000-000003010000}"/>
    <cellStyle name="Comma 2 2" xfId="261" xr:uid="{00000000-0005-0000-0000-000004010000}"/>
    <cellStyle name="Comma 2 3" xfId="262" xr:uid="{00000000-0005-0000-0000-000005010000}"/>
    <cellStyle name="Comma 2 4" xfId="37130" xr:uid="{6CD959B8-1EE4-46C4-A722-6F78B3BB8D20}"/>
    <cellStyle name="Comma 3" xfId="263" xr:uid="{00000000-0005-0000-0000-000006010000}"/>
    <cellStyle name="Comma 3 2" xfId="37131" xr:uid="{E9785FD7-8D94-4CFD-8929-564D77A5FB41}"/>
    <cellStyle name="Comma 4" xfId="264" xr:uid="{00000000-0005-0000-0000-000007010000}"/>
    <cellStyle name="Comma 5" xfId="265" xr:uid="{00000000-0005-0000-0000-000008010000}"/>
    <cellStyle name="Comma_SKUPNO" xfId="266" xr:uid="{00000000-0005-0000-0000-000009010000}"/>
    <cellStyle name="Comma0" xfId="37132" xr:uid="{CCE7AA27-0770-4C51-A4EB-000510ED0018}"/>
    <cellStyle name="Comma0 2" xfId="37133" xr:uid="{FAF8B7A0-A259-45A9-81B2-893F6BCF0E51}"/>
    <cellStyle name="Comma0 2 2" xfId="37148" xr:uid="{B415D73D-7063-4B2F-9FA6-5C7EB1071950}"/>
    <cellStyle name="Currency 2" xfId="267" xr:uid="{00000000-0005-0000-0000-00000A010000}"/>
    <cellStyle name="Currency 2 2" xfId="268" xr:uid="{00000000-0005-0000-0000-00000B010000}"/>
    <cellStyle name="Currency 2 2 10" xfId="269" xr:uid="{00000000-0005-0000-0000-00000C010000}"/>
    <cellStyle name="Currency 2 2 10 10" xfId="7233" xr:uid="{009C278B-9B64-497A-9CE6-41D889AE9A91}"/>
    <cellStyle name="Currency 2 2 10 11" xfId="7232" xr:uid="{27D91B86-42D2-4F25-BBF5-C0263CEBCCC8}"/>
    <cellStyle name="Currency 2 2 10 12" xfId="32852" xr:uid="{CEF974A4-975B-428A-BDAB-ECBD643CDC8D}"/>
    <cellStyle name="Currency 2 2 10 13" xfId="36352" xr:uid="{747FAB11-DE37-4B37-B5DF-1ACBC9474B45}"/>
    <cellStyle name="Currency 2 2 10 2" xfId="270" xr:uid="{00000000-0005-0000-0000-00000D010000}"/>
    <cellStyle name="Currency 2 2 10 2 2" xfId="4599" xr:uid="{00000000-0005-0000-0000-00000E010000}"/>
    <cellStyle name="Currency 2 2 10 2 2 2" xfId="7236" xr:uid="{EE953B1B-6750-4B89-9B5F-62DF3CC8DF81}"/>
    <cellStyle name="Currency 2 2 10 2 2 3" xfId="7235" xr:uid="{86212AD9-DA4C-4A97-A936-2CD010B1EA7E}"/>
    <cellStyle name="Currency 2 2 10 2 3" xfId="7237" xr:uid="{FFC6C991-4EFF-47D5-A177-B68E5105FF7B}"/>
    <cellStyle name="Currency 2 2 10 2 3 2" xfId="7238" xr:uid="{153B7D9B-D142-4187-92E2-EF22A871D282}"/>
    <cellStyle name="Currency 2 2 10 2 4" xfId="7239" xr:uid="{F54E66E2-F6B7-4596-84B8-3B5E3BC00B89}"/>
    <cellStyle name="Currency 2 2 10 2 5" xfId="7234" xr:uid="{E2002FEF-5F91-4E67-99DE-1553A95506F4}"/>
    <cellStyle name="Currency 2 2 10 2 6" xfId="32853" xr:uid="{FD52C8CA-633D-4560-BCD7-CAE70DBF5BCF}"/>
    <cellStyle name="Currency 2 2 10 3" xfId="271" xr:uid="{00000000-0005-0000-0000-00000F010000}"/>
    <cellStyle name="Currency 2 2 10 3 2" xfId="4600" xr:uid="{00000000-0005-0000-0000-000010010000}"/>
    <cellStyle name="Currency 2 2 10 3 2 2" xfId="7242" xr:uid="{95E3FE90-4510-400B-9CA9-0E99F7A7C72F}"/>
    <cellStyle name="Currency 2 2 10 3 2 3" xfId="7241" xr:uid="{E34EB71E-BF88-4740-BBBC-0E1E5DBD4CD1}"/>
    <cellStyle name="Currency 2 2 10 3 3" xfId="7243" xr:uid="{B7779442-1FD0-4898-A09F-484EC2889004}"/>
    <cellStyle name="Currency 2 2 10 3 3 2" xfId="7244" xr:uid="{7730B4F2-0D19-4A00-B213-8AB8E08F96FA}"/>
    <cellStyle name="Currency 2 2 10 3 4" xfId="7245" xr:uid="{1A7AE498-4775-42AA-B092-58759BEC8766}"/>
    <cellStyle name="Currency 2 2 10 3 5" xfId="7240" xr:uid="{77A79A77-3C73-4D8F-AD47-9EC83DE27733}"/>
    <cellStyle name="Currency 2 2 10 3 6" xfId="32854" xr:uid="{A096F40F-6271-46FA-B55C-7150AB5CB31E}"/>
    <cellStyle name="Currency 2 2 10 4" xfId="272" xr:uid="{00000000-0005-0000-0000-000011010000}"/>
    <cellStyle name="Currency 2 2 10 4 2" xfId="4601" xr:uid="{00000000-0005-0000-0000-000012010000}"/>
    <cellStyle name="Currency 2 2 10 4 2 2" xfId="7248" xr:uid="{B8FB319E-2767-4600-A46D-D78F4DF03D8B}"/>
    <cellStyle name="Currency 2 2 10 4 2 3" xfId="7247" xr:uid="{D5995503-F9FE-44A0-AC92-B4AD5C97EC91}"/>
    <cellStyle name="Currency 2 2 10 4 3" xfId="7249" xr:uid="{CDE40C6F-F91A-45DB-823B-B63AEB21EBBA}"/>
    <cellStyle name="Currency 2 2 10 4 3 2" xfId="7250" xr:uid="{27AE4261-0FB5-4996-8581-48E69AB05F83}"/>
    <cellStyle name="Currency 2 2 10 4 4" xfId="7251" xr:uid="{45CCC282-FA6D-4314-9DC5-8E211C5490DB}"/>
    <cellStyle name="Currency 2 2 10 4 5" xfId="7246" xr:uid="{4E72B93C-FF4F-4869-A539-28B9E41E9BB9}"/>
    <cellStyle name="Currency 2 2 10 4 6" xfId="32855" xr:uid="{313CBE24-A258-4B82-9FF1-47A36628303A}"/>
    <cellStyle name="Currency 2 2 10 5" xfId="273" xr:uid="{00000000-0005-0000-0000-000013010000}"/>
    <cellStyle name="Currency 2 2 10 5 2" xfId="7253" xr:uid="{F7F1DC3A-73D5-4883-ADA5-6E569BA14847}"/>
    <cellStyle name="Currency 2 2 10 5 2 2" xfId="7254" xr:uid="{B76D5295-CF56-443C-9A8E-D03040DAF141}"/>
    <cellStyle name="Currency 2 2 10 5 3" xfId="7255" xr:uid="{A8FA0926-18C4-4590-8A1F-DAB949C56525}"/>
    <cellStyle name="Currency 2 2 10 5 4" xfId="7252" xr:uid="{8AEF43CD-B092-4AD7-8270-5F28297588F2}"/>
    <cellStyle name="Currency 2 2 10 6" xfId="4598" xr:uid="{00000000-0005-0000-0000-000014010000}"/>
    <cellStyle name="Currency 2 2 10 6 2" xfId="7257" xr:uid="{2B02CDCE-E0D9-4E4D-A176-6218D33876F7}"/>
    <cellStyle name="Currency 2 2 10 6 2 2" xfId="7258" xr:uid="{0B4D9C13-24B6-4E1C-9923-2C9368B0F069}"/>
    <cellStyle name="Currency 2 2 10 6 3" xfId="7259" xr:uid="{3E7254AD-65FE-4319-B1E0-E13D9B940F0A}"/>
    <cellStyle name="Currency 2 2 10 6 4" xfId="7256" xr:uid="{AB465CDE-3CEA-4CC4-8457-E298C4CE15CF}"/>
    <cellStyle name="Currency 2 2 10 7" xfId="7260" xr:uid="{8E3ED86F-D593-40D6-8F2A-BE26FA82248A}"/>
    <cellStyle name="Currency 2 2 10 7 2" xfId="7261" xr:uid="{CE6BE54F-531B-4E76-A1F6-7FD4B6BD31C3}"/>
    <cellStyle name="Currency 2 2 10 8" xfId="7262" xr:uid="{4AC351E9-1D0B-4FA0-A96E-0502636487EA}"/>
    <cellStyle name="Currency 2 2 10 8 2" xfId="7263" xr:uid="{ED525624-3760-42D0-8DCB-AAED17FAA495}"/>
    <cellStyle name="Currency 2 2 10 9" xfId="7264" xr:uid="{0FA1A804-4A96-49BA-905E-8530B2861450}"/>
    <cellStyle name="Currency 2 2 10 9 2" xfId="7265" xr:uid="{1E40301D-F900-4688-9784-3564B15A5CDA}"/>
    <cellStyle name="Currency 2 2 11" xfId="274" xr:uid="{00000000-0005-0000-0000-000015010000}"/>
    <cellStyle name="Currency 2 2 11 2" xfId="4602" xr:uid="{00000000-0005-0000-0000-000016010000}"/>
    <cellStyle name="Currency 2 2 11 2 2" xfId="7268" xr:uid="{975B84EE-6F5E-4599-A37E-CF11AD9A849A}"/>
    <cellStyle name="Currency 2 2 11 2 3" xfId="7267" xr:uid="{FC2253C0-C0A9-456F-9419-9DE756CAC451}"/>
    <cellStyle name="Currency 2 2 11 3" xfId="7269" xr:uid="{FCA9EB7B-30A6-47AD-BF2F-7C2568BE4E25}"/>
    <cellStyle name="Currency 2 2 11 3 2" xfId="7270" xr:uid="{68AB7034-E0F8-4BC0-97EA-9EB578C97D8B}"/>
    <cellStyle name="Currency 2 2 11 4" xfId="7271" xr:uid="{1F579CCB-A4D7-481D-8B20-322582CDB894}"/>
    <cellStyle name="Currency 2 2 11 5" xfId="7272" xr:uid="{FF9CEB85-BDB7-444A-8BEB-F28F4102365B}"/>
    <cellStyle name="Currency 2 2 11 6" xfId="7266" xr:uid="{EED18C1A-7938-4E54-8890-EC939C8F463B}"/>
    <cellStyle name="Currency 2 2 11 7" xfId="32856" xr:uid="{DE7A7D29-9FB8-4A58-895E-AD3AB63D8A27}"/>
    <cellStyle name="Currency 2 2 12" xfId="275" xr:uid="{00000000-0005-0000-0000-000017010000}"/>
    <cellStyle name="Currency 2 2 12 2" xfId="4603" xr:uid="{00000000-0005-0000-0000-000018010000}"/>
    <cellStyle name="Currency 2 2 12 2 2" xfId="7275" xr:uid="{DEC57DDA-F757-4A07-83C8-2A5868834DB8}"/>
    <cellStyle name="Currency 2 2 12 2 3" xfId="7274" xr:uid="{12CD8362-159C-449F-9C46-8743FDDF8350}"/>
    <cellStyle name="Currency 2 2 12 3" xfId="7276" xr:uid="{F6FFBEEE-5D8C-4D86-9827-0D3E96FB372A}"/>
    <cellStyle name="Currency 2 2 12 3 2" xfId="7277" xr:uid="{FF7AFA29-4F9A-4B7A-8ED8-6C5FA9FD7F99}"/>
    <cellStyle name="Currency 2 2 12 4" xfId="7278" xr:uid="{6C2833A4-35D0-46C9-8EF6-002BAE49CF1A}"/>
    <cellStyle name="Currency 2 2 12 5" xfId="7273" xr:uid="{DA5803B2-5817-4543-8218-6C21ECA67F99}"/>
    <cellStyle name="Currency 2 2 12 6" xfId="32857" xr:uid="{EE2834B6-BB34-490A-AC08-E23C15502EA4}"/>
    <cellStyle name="Currency 2 2 13" xfId="276" xr:uid="{00000000-0005-0000-0000-000019010000}"/>
    <cellStyle name="Currency 2 2 13 2" xfId="4604" xr:uid="{00000000-0005-0000-0000-00001A010000}"/>
    <cellStyle name="Currency 2 2 13 2 2" xfId="7281" xr:uid="{B34CADBD-5D69-4067-8C2A-4AE20C74D324}"/>
    <cellStyle name="Currency 2 2 13 2 3" xfId="7280" xr:uid="{DB46EF5D-A927-40F1-93EE-53BC78F48D55}"/>
    <cellStyle name="Currency 2 2 13 3" xfId="7282" xr:uid="{520CB8F3-3266-4DEC-8D6D-3C8081BA52BC}"/>
    <cellStyle name="Currency 2 2 13 3 2" xfId="7283" xr:uid="{01E3AB54-5DA6-401F-9815-0D715F7E5811}"/>
    <cellStyle name="Currency 2 2 13 4" xfId="7284" xr:uid="{6CF55AA9-FA8C-417D-8549-16ECFC3787E2}"/>
    <cellStyle name="Currency 2 2 13 5" xfId="7279" xr:uid="{937A28A3-209B-486D-9D83-09C5A8B35C91}"/>
    <cellStyle name="Currency 2 2 13 6" xfId="32858" xr:uid="{A6DE4362-276C-4656-B38F-2BC8F222DBAA}"/>
    <cellStyle name="Currency 2 2 14" xfId="277" xr:uid="{00000000-0005-0000-0000-00001B010000}"/>
    <cellStyle name="Currency 2 2 14 2" xfId="7286" xr:uid="{05494957-197F-40AD-BF97-909D3A4E27E8}"/>
    <cellStyle name="Currency 2 2 14 2 2" xfId="7287" xr:uid="{149CD6AD-F2DD-4D92-BDFD-B9A69676DC57}"/>
    <cellStyle name="Currency 2 2 14 3" xfId="7288" xr:uid="{1A62E578-F1A0-4BDC-8F53-48FA87257FE9}"/>
    <cellStyle name="Currency 2 2 14 4" xfId="7285" xr:uid="{A512C57C-050B-48E4-B598-85CCC1A5AB2F}"/>
    <cellStyle name="Currency 2 2 15" xfId="4597" xr:uid="{00000000-0005-0000-0000-00001C010000}"/>
    <cellStyle name="Currency 2 2 15 2" xfId="7290" xr:uid="{62E320D9-14CD-48B1-935A-E1B0EF3B1982}"/>
    <cellStyle name="Currency 2 2 15 2 2" xfId="7291" xr:uid="{DB075494-B904-4044-B0A0-BD5881FCD8EE}"/>
    <cellStyle name="Currency 2 2 15 3" xfId="7292" xr:uid="{9614175E-6806-45BC-9FF1-BC07AED9E7B3}"/>
    <cellStyle name="Currency 2 2 15 4" xfId="7289" xr:uid="{0CE2B249-6886-4932-91FE-D4FB41BA1357}"/>
    <cellStyle name="Currency 2 2 16" xfId="7293" xr:uid="{33271099-CB30-4DD0-9A44-373C4F23F5DC}"/>
    <cellStyle name="Currency 2 2 16 2" xfId="7294" xr:uid="{BD092470-28B6-4559-9B26-D0F2699031F4}"/>
    <cellStyle name="Currency 2 2 17" xfId="7295" xr:uid="{CFB7D317-AE79-486D-950B-22E0EEFB72BF}"/>
    <cellStyle name="Currency 2 2 17 2" xfId="7296" xr:uid="{4FBFD588-26AE-4232-9EAB-E62BF64A42C2}"/>
    <cellStyle name="Currency 2 2 18" xfId="7297" xr:uid="{4986F56F-CD60-422B-B85D-E74193A1ED9B}"/>
    <cellStyle name="Currency 2 2 18 2" xfId="7298" xr:uid="{646673E1-A60B-4D57-85A9-9E17BCBE8DA3}"/>
    <cellStyle name="Currency 2 2 19" xfId="7299" xr:uid="{1DD57A6A-C467-4B57-8510-9098B925271B}"/>
    <cellStyle name="Currency 2 2 2" xfId="278" xr:uid="{00000000-0005-0000-0000-00001D010000}"/>
    <cellStyle name="Currency 2 2 2 10" xfId="279" xr:uid="{00000000-0005-0000-0000-00001E010000}"/>
    <cellStyle name="Currency 2 2 2 10 2" xfId="4606" xr:uid="{00000000-0005-0000-0000-00001F010000}"/>
    <cellStyle name="Currency 2 2 2 10 2 2" xfId="7303" xr:uid="{6A43B0D2-501F-4A77-A7E0-65C308937B06}"/>
    <cellStyle name="Currency 2 2 2 10 2 3" xfId="7302" xr:uid="{7426F1F9-F5A7-43F0-9CAE-035BFDD574F3}"/>
    <cellStyle name="Currency 2 2 2 10 3" xfId="7304" xr:uid="{EB363AC2-685A-44A6-8FBF-03C2C068ED4C}"/>
    <cellStyle name="Currency 2 2 2 10 3 2" xfId="7305" xr:uid="{FF5E8CB4-EA01-4C84-8FF7-DE5F80824470}"/>
    <cellStyle name="Currency 2 2 2 10 4" xfId="7306" xr:uid="{4A059FB1-B0E1-4C26-8AEB-09027BB14B78}"/>
    <cellStyle name="Currency 2 2 2 10 5" xfId="7301" xr:uid="{361DA5EA-4795-47C3-B5AE-70311B260E04}"/>
    <cellStyle name="Currency 2 2 2 10 6" xfId="32860" xr:uid="{FE4EF283-4902-40E8-8301-5E02C704D2A3}"/>
    <cellStyle name="Currency 2 2 2 11" xfId="280" xr:uid="{00000000-0005-0000-0000-000020010000}"/>
    <cellStyle name="Currency 2 2 2 11 2" xfId="4607" xr:uid="{00000000-0005-0000-0000-000021010000}"/>
    <cellStyle name="Currency 2 2 2 11 2 2" xfId="7309" xr:uid="{4BB76C35-2CDC-46F7-BF34-0FA42E01BB38}"/>
    <cellStyle name="Currency 2 2 2 11 2 3" xfId="7308" xr:uid="{095D04B1-6431-4FF1-89EF-E6B328D635FD}"/>
    <cellStyle name="Currency 2 2 2 11 3" xfId="7310" xr:uid="{94C1D32F-425F-442F-ABB7-05BB45DD61F0}"/>
    <cellStyle name="Currency 2 2 2 11 3 2" xfId="7311" xr:uid="{5292C2AE-70DD-4D2C-9D74-8B2B72943C23}"/>
    <cellStyle name="Currency 2 2 2 11 4" xfId="7312" xr:uid="{A0787D9E-7DBE-4A1A-A048-33E9B66BEA52}"/>
    <cellStyle name="Currency 2 2 2 11 5" xfId="7307" xr:uid="{4DD3D0DC-F3F2-432B-B9B4-278FA734C517}"/>
    <cellStyle name="Currency 2 2 2 11 6" xfId="32861" xr:uid="{463B4BDB-E042-4343-9F3E-847BAF74BC95}"/>
    <cellStyle name="Currency 2 2 2 12" xfId="281" xr:uid="{00000000-0005-0000-0000-000022010000}"/>
    <cellStyle name="Currency 2 2 2 12 2" xfId="7314" xr:uid="{E0E7B392-F73D-43E7-B48C-1E4F5D0B89BA}"/>
    <cellStyle name="Currency 2 2 2 12 2 2" xfId="7315" xr:uid="{0B8B9653-2F9F-4C2C-9CB0-F87FE4441D3A}"/>
    <cellStyle name="Currency 2 2 2 12 3" xfId="7316" xr:uid="{A439E6EE-08AB-4625-A8E8-5489BCB4109B}"/>
    <cellStyle name="Currency 2 2 2 12 4" xfId="7313" xr:uid="{DB0B961A-C3DA-4B53-B969-98F044C34DB1}"/>
    <cellStyle name="Currency 2 2 2 13" xfId="4605" xr:uid="{00000000-0005-0000-0000-000023010000}"/>
    <cellStyle name="Currency 2 2 2 13 2" xfId="7318" xr:uid="{BE9D747B-D6C0-4D6A-8FC2-04BF605553AA}"/>
    <cellStyle name="Currency 2 2 2 13 2 2" xfId="7319" xr:uid="{91D17A33-3914-4664-BB06-1865A4B8ECC1}"/>
    <cellStyle name="Currency 2 2 2 13 3" xfId="7320" xr:uid="{B6436BB2-37B1-472D-8835-6C13079EFA11}"/>
    <cellStyle name="Currency 2 2 2 13 4" xfId="7317" xr:uid="{7E9ABAB4-E48A-4822-AB9B-5D3E152D0B97}"/>
    <cellStyle name="Currency 2 2 2 14" xfId="7321" xr:uid="{C389DABD-C3BE-47FF-85C0-2603A5A4C352}"/>
    <cellStyle name="Currency 2 2 2 14 2" xfId="7322" xr:uid="{7E2CE4A1-D5EA-4275-BF3A-A517BA7CFB30}"/>
    <cellStyle name="Currency 2 2 2 15" xfId="7323" xr:uid="{ADFF419A-F430-4B1B-8010-E2F737896B52}"/>
    <cellStyle name="Currency 2 2 2 15 2" xfId="7324" xr:uid="{DEBE1AFC-3CB4-4CA9-8FD1-E3213236A998}"/>
    <cellStyle name="Currency 2 2 2 16" xfId="7325" xr:uid="{53411666-0317-40F2-A44C-D274A258DA9C}"/>
    <cellStyle name="Currency 2 2 2 16 2" xfId="7326" xr:uid="{6BB90AED-564E-47E7-8B12-A8E62BE13DE6}"/>
    <cellStyle name="Currency 2 2 2 17" xfId="7327" xr:uid="{46ACD304-FEAA-4126-B74A-618FF034223F}"/>
    <cellStyle name="Currency 2 2 2 18" xfId="7300" xr:uid="{A9350FC9-C994-4BA7-A96B-7859E7C8A280}"/>
    <cellStyle name="Currency 2 2 2 19" xfId="32859" xr:uid="{D514C4B6-4636-4A41-8484-C5F5F6B8255D}"/>
    <cellStyle name="Currency 2 2 2 2" xfId="282" xr:uid="{00000000-0005-0000-0000-000024010000}"/>
    <cellStyle name="Currency 2 2 2 2 10" xfId="283" xr:uid="{00000000-0005-0000-0000-000025010000}"/>
    <cellStyle name="Currency 2 2 2 2 10 2" xfId="4609" xr:uid="{00000000-0005-0000-0000-000026010000}"/>
    <cellStyle name="Currency 2 2 2 2 10 2 2" xfId="7331" xr:uid="{1621F8A5-0CD3-4C3A-90E5-50AD4188C85D}"/>
    <cellStyle name="Currency 2 2 2 2 10 2 3" xfId="7330" xr:uid="{955B96C1-849B-490B-8D55-E60651D79DDB}"/>
    <cellStyle name="Currency 2 2 2 2 10 3" xfId="7332" xr:uid="{AFFC4D9B-1455-4C8A-8667-1974B10EAF8E}"/>
    <cellStyle name="Currency 2 2 2 2 10 3 2" xfId="7333" xr:uid="{1621F1EB-BA4C-4C65-9289-822E46308C1B}"/>
    <cellStyle name="Currency 2 2 2 2 10 4" xfId="7334" xr:uid="{BDC4B8F3-4496-48B5-B8D9-0E90CA74A780}"/>
    <cellStyle name="Currency 2 2 2 2 10 5" xfId="7329" xr:uid="{6D134348-9997-4FA4-9B3A-CA9B947F1208}"/>
    <cellStyle name="Currency 2 2 2 2 10 6" xfId="32863" xr:uid="{5038EE45-7292-47DB-90EA-703A6C208E0C}"/>
    <cellStyle name="Currency 2 2 2 2 11" xfId="284" xr:uid="{00000000-0005-0000-0000-000027010000}"/>
    <cellStyle name="Currency 2 2 2 2 11 2" xfId="7336" xr:uid="{E17A5A74-A040-4FD3-BE72-5EF9846A371A}"/>
    <cellStyle name="Currency 2 2 2 2 11 2 2" xfId="7337" xr:uid="{D1085D2A-3F1C-4A36-B4EB-75A73E9E58FC}"/>
    <cellStyle name="Currency 2 2 2 2 11 3" xfId="7338" xr:uid="{97FEEC99-4653-4628-9EB7-815BBFE654CB}"/>
    <cellStyle name="Currency 2 2 2 2 11 4" xfId="7335" xr:uid="{2E2D6748-4A1B-4B5A-A778-E64552693E89}"/>
    <cellStyle name="Currency 2 2 2 2 12" xfId="4608" xr:uid="{00000000-0005-0000-0000-000028010000}"/>
    <cellStyle name="Currency 2 2 2 2 12 2" xfId="7340" xr:uid="{FCF308FB-ABA0-412A-9AFF-05D96A764079}"/>
    <cellStyle name="Currency 2 2 2 2 12 2 2" xfId="7341" xr:uid="{12048E25-FF5B-420E-B9CC-8703B78DA912}"/>
    <cellStyle name="Currency 2 2 2 2 12 3" xfId="7342" xr:uid="{53E202B0-3BCA-449D-8316-F9D1F1937A62}"/>
    <cellStyle name="Currency 2 2 2 2 12 4" xfId="7339" xr:uid="{D9AD586B-D017-4576-9677-452DC3323606}"/>
    <cellStyle name="Currency 2 2 2 2 13" xfId="7343" xr:uid="{50E53D51-A50E-4141-9B73-2CBB81D2B1B2}"/>
    <cellStyle name="Currency 2 2 2 2 13 2" xfId="7344" xr:uid="{829F4BA8-B683-47CF-89B0-1FA3CC92F0E5}"/>
    <cellStyle name="Currency 2 2 2 2 14" xfId="7345" xr:uid="{AD95C533-C9FA-4B5D-9EDC-B2CC8314D036}"/>
    <cellStyle name="Currency 2 2 2 2 14 2" xfId="7346" xr:uid="{C8E94906-4682-4F85-A093-DB89C5ACDF7F}"/>
    <cellStyle name="Currency 2 2 2 2 15" xfId="7347" xr:uid="{426441B3-327C-4B41-86E5-88AF5728BC43}"/>
    <cellStyle name="Currency 2 2 2 2 15 2" xfId="7348" xr:uid="{B26FA539-ABBC-4F01-97C9-3348EB9ED151}"/>
    <cellStyle name="Currency 2 2 2 2 16" xfId="7349" xr:uid="{9676F1E6-103C-4B60-B675-F4CED4DE442B}"/>
    <cellStyle name="Currency 2 2 2 2 17" xfId="7328" xr:uid="{6CC9B6F9-F7D6-49F2-BAB2-B7C70428BA4C}"/>
    <cellStyle name="Currency 2 2 2 2 18" xfId="32862" xr:uid="{E40FC3FE-3B88-4568-BE89-7E47603E60BB}"/>
    <cellStyle name="Currency 2 2 2 2 19" xfId="35767" xr:uid="{33F89BCF-BB35-4816-82C5-F03F0AD4797D}"/>
    <cellStyle name="Currency 2 2 2 2 2" xfId="285" xr:uid="{00000000-0005-0000-0000-000029010000}"/>
    <cellStyle name="Currency 2 2 2 2 2 10" xfId="7351" xr:uid="{1B688D25-9FF8-4119-A9FF-21DF9E990AEE}"/>
    <cellStyle name="Currency 2 2 2 2 2 10 2" xfId="7352" xr:uid="{3568572A-BF0F-43C0-B8B3-BCD84CB25527}"/>
    <cellStyle name="Currency 2 2 2 2 2 11" xfId="7353" xr:uid="{F4F231F8-370F-46A8-AA8D-A2E5F54A39F5}"/>
    <cellStyle name="Currency 2 2 2 2 2 11 2" xfId="7354" xr:uid="{9FA2C0D1-1273-4930-97F9-D9FFA913A152}"/>
    <cellStyle name="Currency 2 2 2 2 2 12" xfId="7355" xr:uid="{A58F0422-546C-4409-8CD8-1047F8D747F3}"/>
    <cellStyle name="Currency 2 2 2 2 2 13" xfId="7350" xr:uid="{AB6BF972-CB63-4D5B-8D89-E0E194618A4E}"/>
    <cellStyle name="Currency 2 2 2 2 2 14" xfId="32864" xr:uid="{E1C3CE05-89E8-4AE2-8FB0-0F03A03ED509}"/>
    <cellStyle name="Currency 2 2 2 2 2 15" xfId="35768" xr:uid="{FC10A678-1AF7-4F2E-B9E9-3F92F25EA915}"/>
    <cellStyle name="Currency 2 2 2 2 2 16" xfId="36753" xr:uid="{90AA815E-8D5F-4847-97FC-73A727626B2E}"/>
    <cellStyle name="Currency 2 2 2 2 2 2" xfId="286" xr:uid="{00000000-0005-0000-0000-00002A010000}"/>
    <cellStyle name="Currency 2 2 2 2 2 2 10" xfId="7357" xr:uid="{724FA453-5B18-4EC3-9705-CA27A405DB1F}"/>
    <cellStyle name="Currency 2 2 2 2 2 2 11" xfId="7356" xr:uid="{E0B9897B-9BC7-498C-ACCF-7207350CA12B}"/>
    <cellStyle name="Currency 2 2 2 2 2 2 12" xfId="32865" xr:uid="{53A67996-9399-4510-B61B-F2A128133CA3}"/>
    <cellStyle name="Currency 2 2 2 2 2 2 13" xfId="36061" xr:uid="{496AD6FA-25E3-4BA1-8EA4-3BE8A4AACFBD}"/>
    <cellStyle name="Currency 2 2 2 2 2 2 2" xfId="287" xr:uid="{00000000-0005-0000-0000-00002B010000}"/>
    <cellStyle name="Currency 2 2 2 2 2 2 2 2" xfId="4612" xr:uid="{00000000-0005-0000-0000-00002C010000}"/>
    <cellStyle name="Currency 2 2 2 2 2 2 2 2 2" xfId="7360" xr:uid="{86006F23-6B19-4168-BA0E-BA9E1F690DAE}"/>
    <cellStyle name="Currency 2 2 2 2 2 2 2 2 3" xfId="7359" xr:uid="{6AEEF5F8-8819-4B01-ADA1-A991F610F8E7}"/>
    <cellStyle name="Currency 2 2 2 2 2 2 2 3" xfId="7361" xr:uid="{706AB22B-070E-4FA1-8DF7-A0028ADF86DC}"/>
    <cellStyle name="Currency 2 2 2 2 2 2 2 3 2" xfId="7362" xr:uid="{FA5D2452-0230-4DE3-8454-AF38275CB6A4}"/>
    <cellStyle name="Currency 2 2 2 2 2 2 2 4" xfId="7363" xr:uid="{21CBA74E-FA49-430B-A2ED-8B8F76EB764A}"/>
    <cellStyle name="Currency 2 2 2 2 2 2 2 5" xfId="7358" xr:uid="{F1282D42-2BED-4B52-8B6A-39531DE3ABA5}"/>
    <cellStyle name="Currency 2 2 2 2 2 2 2 6" xfId="32866" xr:uid="{83967F10-7D58-4878-B2EA-857A55071B2E}"/>
    <cellStyle name="Currency 2 2 2 2 2 2 3" xfId="288" xr:uid="{00000000-0005-0000-0000-00002D010000}"/>
    <cellStyle name="Currency 2 2 2 2 2 2 3 2" xfId="4613" xr:uid="{00000000-0005-0000-0000-00002E010000}"/>
    <cellStyle name="Currency 2 2 2 2 2 2 3 2 2" xfId="7366" xr:uid="{6AEB117A-D228-444D-892E-2358F8A3E350}"/>
    <cellStyle name="Currency 2 2 2 2 2 2 3 2 3" xfId="7365" xr:uid="{0780934E-D1E9-45C4-8892-4B3ED1E6F696}"/>
    <cellStyle name="Currency 2 2 2 2 2 2 3 3" xfId="7367" xr:uid="{58D0DC27-9C75-49D9-9E8C-F606694F3ACE}"/>
    <cellStyle name="Currency 2 2 2 2 2 2 3 3 2" xfId="7368" xr:uid="{405DD4A7-CDDF-43A8-B238-49DEA248B16E}"/>
    <cellStyle name="Currency 2 2 2 2 2 2 3 4" xfId="7369" xr:uid="{8AD3088D-1DBF-44D3-9D7E-ED67AC3B5441}"/>
    <cellStyle name="Currency 2 2 2 2 2 2 3 5" xfId="7364" xr:uid="{ECF29920-DC48-4540-86C4-F6C6B7A8419E}"/>
    <cellStyle name="Currency 2 2 2 2 2 2 3 6" xfId="32867" xr:uid="{B375C5F4-487B-422A-B3B5-FC1EF6F9AFF6}"/>
    <cellStyle name="Currency 2 2 2 2 2 2 4" xfId="289" xr:uid="{00000000-0005-0000-0000-00002F010000}"/>
    <cellStyle name="Currency 2 2 2 2 2 2 4 2" xfId="4614" xr:uid="{00000000-0005-0000-0000-000030010000}"/>
    <cellStyle name="Currency 2 2 2 2 2 2 4 2 2" xfId="7372" xr:uid="{DF2410B5-270E-49AF-A6A9-2D7360C539D7}"/>
    <cellStyle name="Currency 2 2 2 2 2 2 4 2 3" xfId="7371" xr:uid="{4ACD484D-E4F0-489E-A491-A711BE00D299}"/>
    <cellStyle name="Currency 2 2 2 2 2 2 4 3" xfId="7373" xr:uid="{B50B8E9E-A012-43B6-82AC-05563C13DF31}"/>
    <cellStyle name="Currency 2 2 2 2 2 2 4 3 2" xfId="7374" xr:uid="{60403E8B-6B38-4AD0-BEC8-D57D6888051F}"/>
    <cellStyle name="Currency 2 2 2 2 2 2 4 4" xfId="7375" xr:uid="{D63D35DD-35D2-4468-876B-41EE44CFF285}"/>
    <cellStyle name="Currency 2 2 2 2 2 2 4 5" xfId="7370" xr:uid="{81180EEA-2C44-495D-967D-6EF3440EAD50}"/>
    <cellStyle name="Currency 2 2 2 2 2 2 4 6" xfId="32868" xr:uid="{ACF7088F-8B67-499F-A7EC-54A8F701B8B9}"/>
    <cellStyle name="Currency 2 2 2 2 2 2 5" xfId="290" xr:uid="{00000000-0005-0000-0000-000031010000}"/>
    <cellStyle name="Currency 2 2 2 2 2 2 5 2" xfId="7377" xr:uid="{F177841A-CCB4-40E4-A5D3-B2F7D8C45AC5}"/>
    <cellStyle name="Currency 2 2 2 2 2 2 5 2 2" xfId="7378" xr:uid="{9F0714C1-F6B0-4ECB-B0C3-F2E3D546C85F}"/>
    <cellStyle name="Currency 2 2 2 2 2 2 5 3" xfId="7379" xr:uid="{A77C3F5B-BA96-439D-B8CB-75A7031C8721}"/>
    <cellStyle name="Currency 2 2 2 2 2 2 5 4" xfId="7376" xr:uid="{0BE4E8AD-2748-4C45-A4E3-078546F27DF1}"/>
    <cellStyle name="Currency 2 2 2 2 2 2 6" xfId="4611" xr:uid="{00000000-0005-0000-0000-000032010000}"/>
    <cellStyle name="Currency 2 2 2 2 2 2 6 2" xfId="7381" xr:uid="{6484EE37-EFC4-4B67-8102-878EB7B84E21}"/>
    <cellStyle name="Currency 2 2 2 2 2 2 6 2 2" xfId="7382" xr:uid="{B6466F1B-3749-4F8F-A004-90CD21EFE907}"/>
    <cellStyle name="Currency 2 2 2 2 2 2 6 3" xfId="7383" xr:uid="{541DA666-195D-4007-9559-CEC60E2F2ADB}"/>
    <cellStyle name="Currency 2 2 2 2 2 2 6 4" xfId="7380" xr:uid="{F9465DCD-654B-492B-B347-7BC74F9942EF}"/>
    <cellStyle name="Currency 2 2 2 2 2 2 7" xfId="7384" xr:uid="{F2239A10-10D5-4E65-B54C-73542E46B696}"/>
    <cellStyle name="Currency 2 2 2 2 2 2 7 2" xfId="7385" xr:uid="{998040C8-8A95-4817-952E-19E018086F80}"/>
    <cellStyle name="Currency 2 2 2 2 2 2 8" xfId="7386" xr:uid="{30460B36-9745-4808-9705-A167A352B573}"/>
    <cellStyle name="Currency 2 2 2 2 2 2 8 2" xfId="7387" xr:uid="{C2D51F9B-7645-4139-B0C2-29DCFB0CE401}"/>
    <cellStyle name="Currency 2 2 2 2 2 2 9" xfId="7388" xr:uid="{85ED1A66-5D83-4414-BDC0-48FF8444143B}"/>
    <cellStyle name="Currency 2 2 2 2 2 2 9 2" xfId="7389" xr:uid="{A380BE7D-447C-49FF-8F1E-04256F74B91E}"/>
    <cellStyle name="Currency 2 2 2 2 2 3" xfId="291" xr:uid="{00000000-0005-0000-0000-000033010000}"/>
    <cellStyle name="Currency 2 2 2 2 2 3 10" xfId="7391" xr:uid="{A3E3CF3F-18E7-4F90-8796-782007F9B104}"/>
    <cellStyle name="Currency 2 2 2 2 2 3 11" xfId="7390" xr:uid="{0527D2F5-B12E-4BBF-BC59-A7364F79646E}"/>
    <cellStyle name="Currency 2 2 2 2 2 3 12" xfId="32869" xr:uid="{273757EE-57E2-45D8-8D62-C4E29EC5E64F}"/>
    <cellStyle name="Currency 2 2 2 2 2 3 13" xfId="36355" xr:uid="{9203A18E-C0FC-4854-A2DF-9CC68B06F8DD}"/>
    <cellStyle name="Currency 2 2 2 2 2 3 2" xfId="292" xr:uid="{00000000-0005-0000-0000-000034010000}"/>
    <cellStyle name="Currency 2 2 2 2 2 3 2 2" xfId="4616" xr:uid="{00000000-0005-0000-0000-000035010000}"/>
    <cellStyle name="Currency 2 2 2 2 2 3 2 2 2" xfId="7394" xr:uid="{B413F8FC-F51B-4189-BD6F-109DD54B6D9F}"/>
    <cellStyle name="Currency 2 2 2 2 2 3 2 2 3" xfId="7393" xr:uid="{521D60C2-08B5-49B8-AE6A-5A55CD92EAC8}"/>
    <cellStyle name="Currency 2 2 2 2 2 3 2 3" xfId="7395" xr:uid="{6A70C3E2-4893-49D2-A83E-8A9A5D9A9D47}"/>
    <cellStyle name="Currency 2 2 2 2 2 3 2 3 2" xfId="7396" xr:uid="{49210AF2-9EC1-4B5D-8668-D494465A6053}"/>
    <cellStyle name="Currency 2 2 2 2 2 3 2 4" xfId="7397" xr:uid="{B87BD478-B4E6-4209-A162-99FEEC33AD77}"/>
    <cellStyle name="Currency 2 2 2 2 2 3 2 5" xfId="7392" xr:uid="{15F0556D-3780-41DC-A170-7483DE345EDF}"/>
    <cellStyle name="Currency 2 2 2 2 2 3 2 6" xfId="32870" xr:uid="{0241E4B4-5B34-49A6-8A65-56075B33EEE4}"/>
    <cellStyle name="Currency 2 2 2 2 2 3 3" xfId="293" xr:uid="{00000000-0005-0000-0000-000036010000}"/>
    <cellStyle name="Currency 2 2 2 2 2 3 3 2" xfId="4617" xr:uid="{00000000-0005-0000-0000-000037010000}"/>
    <cellStyle name="Currency 2 2 2 2 2 3 3 2 2" xfId="7400" xr:uid="{5B7F9456-DFFE-40C4-94CA-F4E9004285E3}"/>
    <cellStyle name="Currency 2 2 2 2 2 3 3 2 3" xfId="7399" xr:uid="{5BC4A5BB-B1FC-4FAD-8B31-C35D12054FE3}"/>
    <cellStyle name="Currency 2 2 2 2 2 3 3 3" xfId="7401" xr:uid="{CCBACEFA-71A0-4DCE-A82E-028312ADED62}"/>
    <cellStyle name="Currency 2 2 2 2 2 3 3 3 2" xfId="7402" xr:uid="{33484251-C963-45B0-946A-81ED80506B77}"/>
    <cellStyle name="Currency 2 2 2 2 2 3 3 4" xfId="7403" xr:uid="{0338A521-2145-42D6-9C31-D3C0E116307F}"/>
    <cellStyle name="Currency 2 2 2 2 2 3 3 5" xfId="7398" xr:uid="{01F01E05-9E54-4D80-82C6-59C8C2CC8104}"/>
    <cellStyle name="Currency 2 2 2 2 2 3 3 6" xfId="32871" xr:uid="{1EA30E62-F04F-4CF4-99F1-8C55B88A64FC}"/>
    <cellStyle name="Currency 2 2 2 2 2 3 4" xfId="294" xr:uid="{00000000-0005-0000-0000-000038010000}"/>
    <cellStyle name="Currency 2 2 2 2 2 3 4 2" xfId="4618" xr:uid="{00000000-0005-0000-0000-000039010000}"/>
    <cellStyle name="Currency 2 2 2 2 2 3 4 2 2" xfId="7406" xr:uid="{BD1BD738-7924-493E-94A0-027F2E917FFF}"/>
    <cellStyle name="Currency 2 2 2 2 2 3 4 2 3" xfId="7405" xr:uid="{C4FE8FFE-6B29-4A88-9A57-DA7157ECE3CF}"/>
    <cellStyle name="Currency 2 2 2 2 2 3 4 3" xfId="7407" xr:uid="{889730A3-D6D5-4950-9355-0758D8C14880}"/>
    <cellStyle name="Currency 2 2 2 2 2 3 4 3 2" xfId="7408" xr:uid="{1E14D7EB-8BE5-4097-9F36-CC2C0B2A0C4C}"/>
    <cellStyle name="Currency 2 2 2 2 2 3 4 4" xfId="7409" xr:uid="{ED747FF2-08A5-4AA4-B23C-03E31C6E389E}"/>
    <cellStyle name="Currency 2 2 2 2 2 3 4 5" xfId="7404" xr:uid="{651B9CF8-E98F-4FC2-A85B-B9BDD49BA4F0}"/>
    <cellStyle name="Currency 2 2 2 2 2 3 4 6" xfId="32872" xr:uid="{7C85B60C-082F-4CFC-8AF0-69D09207915C}"/>
    <cellStyle name="Currency 2 2 2 2 2 3 5" xfId="295" xr:uid="{00000000-0005-0000-0000-00003A010000}"/>
    <cellStyle name="Currency 2 2 2 2 2 3 5 2" xfId="7411" xr:uid="{8CFB7EC6-DAB9-4EED-81A2-B430ED3B480C}"/>
    <cellStyle name="Currency 2 2 2 2 2 3 5 2 2" xfId="7412" xr:uid="{290DE6E2-3F0F-473C-A275-DB34C5AAC2F0}"/>
    <cellStyle name="Currency 2 2 2 2 2 3 5 3" xfId="7413" xr:uid="{8B97735C-74C4-40A9-827B-7723170BA0D3}"/>
    <cellStyle name="Currency 2 2 2 2 2 3 5 4" xfId="7410" xr:uid="{B6130A2E-2C7E-4227-8898-B3FD6D5520E5}"/>
    <cellStyle name="Currency 2 2 2 2 2 3 6" xfId="4615" xr:uid="{00000000-0005-0000-0000-00003B010000}"/>
    <cellStyle name="Currency 2 2 2 2 2 3 6 2" xfId="7415" xr:uid="{464D00EA-B934-46D0-BBAC-830F7E7B0942}"/>
    <cellStyle name="Currency 2 2 2 2 2 3 6 2 2" xfId="7416" xr:uid="{037278C4-4010-498A-874D-E959408D7B9D}"/>
    <cellStyle name="Currency 2 2 2 2 2 3 6 3" xfId="7417" xr:uid="{D8DFBDBD-AF20-460E-B268-F04911CAD249}"/>
    <cellStyle name="Currency 2 2 2 2 2 3 6 4" xfId="7414" xr:uid="{E4357DF5-400E-43CA-B951-0D27312F7377}"/>
    <cellStyle name="Currency 2 2 2 2 2 3 7" xfId="7418" xr:uid="{4D2EDAE5-4F2D-4EBC-80AA-9713EDA0EC2C}"/>
    <cellStyle name="Currency 2 2 2 2 2 3 7 2" xfId="7419" xr:uid="{49B27043-72AC-4932-A717-91E284A3DC07}"/>
    <cellStyle name="Currency 2 2 2 2 2 3 8" xfId="7420" xr:uid="{02DC8607-4607-484A-BCA5-71D94BCC4E03}"/>
    <cellStyle name="Currency 2 2 2 2 2 3 8 2" xfId="7421" xr:uid="{6E903609-75E5-49A6-84D0-C8F9B442539E}"/>
    <cellStyle name="Currency 2 2 2 2 2 3 9" xfId="7422" xr:uid="{A94B18B5-BB6C-4B55-A3C9-62870B1642E4}"/>
    <cellStyle name="Currency 2 2 2 2 2 3 9 2" xfId="7423" xr:uid="{8CFB7EF8-24EA-42C7-AAB5-339BFBC1567D}"/>
    <cellStyle name="Currency 2 2 2 2 2 4" xfId="296" xr:uid="{00000000-0005-0000-0000-00003C010000}"/>
    <cellStyle name="Currency 2 2 2 2 2 4 2" xfId="4619" xr:uid="{00000000-0005-0000-0000-00003D010000}"/>
    <cellStyle name="Currency 2 2 2 2 2 4 2 2" xfId="7426" xr:uid="{7E13DFA1-0790-434E-8752-C8400191DADA}"/>
    <cellStyle name="Currency 2 2 2 2 2 4 2 3" xfId="7425" xr:uid="{A101E017-36AB-4158-BCDB-439D660BF27E}"/>
    <cellStyle name="Currency 2 2 2 2 2 4 3" xfId="7427" xr:uid="{7DA0BE1C-43C7-4A7E-9504-2DAFFE65AE84}"/>
    <cellStyle name="Currency 2 2 2 2 2 4 3 2" xfId="7428" xr:uid="{3B63658C-4887-48FD-86AA-5C9D0E620249}"/>
    <cellStyle name="Currency 2 2 2 2 2 4 4" xfId="7429" xr:uid="{DBC1619D-8EC9-42D1-B5DB-781C28AF7C3C}"/>
    <cellStyle name="Currency 2 2 2 2 2 4 5" xfId="7430" xr:uid="{B0A69265-54E2-4B3E-8E7E-57A2CC0608B7}"/>
    <cellStyle name="Currency 2 2 2 2 2 4 6" xfId="7424" xr:uid="{6D6A87A0-96DC-4A8E-BC29-F6994BDF66D3}"/>
    <cellStyle name="Currency 2 2 2 2 2 4 7" xfId="32873" xr:uid="{FAF0EDEA-EA2E-4703-B05E-C3FC8915C735}"/>
    <cellStyle name="Currency 2 2 2 2 2 5" xfId="297" xr:uid="{00000000-0005-0000-0000-00003E010000}"/>
    <cellStyle name="Currency 2 2 2 2 2 5 2" xfId="4620" xr:uid="{00000000-0005-0000-0000-00003F010000}"/>
    <cellStyle name="Currency 2 2 2 2 2 5 2 2" xfId="7433" xr:uid="{2A8959A4-E244-4153-B271-93D63B66355B}"/>
    <cellStyle name="Currency 2 2 2 2 2 5 2 3" xfId="7432" xr:uid="{83BC2070-3A53-4EC3-BF0F-FA28FD601472}"/>
    <cellStyle name="Currency 2 2 2 2 2 5 3" xfId="7434" xr:uid="{D6F35DA0-AC13-449F-AF80-948D7BA9D679}"/>
    <cellStyle name="Currency 2 2 2 2 2 5 3 2" xfId="7435" xr:uid="{ED0BF40E-8C1E-4079-A174-A3B5D42274DF}"/>
    <cellStyle name="Currency 2 2 2 2 2 5 4" xfId="7436" xr:uid="{9B4F6C0D-C7B9-48B4-BD6C-63BBD55DF764}"/>
    <cellStyle name="Currency 2 2 2 2 2 5 5" xfId="7431" xr:uid="{348C5B6E-B4DD-4572-8C84-5A19D4AE49B0}"/>
    <cellStyle name="Currency 2 2 2 2 2 5 6" xfId="32874" xr:uid="{2968C4CC-4727-457E-A966-08DF3CA8478F}"/>
    <cellStyle name="Currency 2 2 2 2 2 6" xfId="298" xr:uid="{00000000-0005-0000-0000-000040010000}"/>
    <cellStyle name="Currency 2 2 2 2 2 6 2" xfId="4621" xr:uid="{00000000-0005-0000-0000-000041010000}"/>
    <cellStyle name="Currency 2 2 2 2 2 6 2 2" xfId="7439" xr:uid="{E58A95A4-E07B-4D0C-A181-9F2ABD63C193}"/>
    <cellStyle name="Currency 2 2 2 2 2 6 2 3" xfId="7438" xr:uid="{FBF09BB9-B01F-45ED-B068-AA7DB688F06F}"/>
    <cellStyle name="Currency 2 2 2 2 2 6 3" xfId="7440" xr:uid="{C498EE05-6EBC-4C25-9342-95BA5B2C1D50}"/>
    <cellStyle name="Currency 2 2 2 2 2 6 3 2" xfId="7441" xr:uid="{0D2CE8A5-0222-4789-9B0E-2375F36CB09E}"/>
    <cellStyle name="Currency 2 2 2 2 2 6 4" xfId="7442" xr:uid="{1D15F997-D60D-4014-8793-3A3749C5144D}"/>
    <cellStyle name="Currency 2 2 2 2 2 6 5" xfId="7437" xr:uid="{20D51D71-B7BC-4440-8609-E981EC04AAA2}"/>
    <cellStyle name="Currency 2 2 2 2 2 6 6" xfId="32875" xr:uid="{01A49C8C-560E-4EC7-9998-B26E3FDD22E0}"/>
    <cellStyle name="Currency 2 2 2 2 2 7" xfId="299" xr:uid="{00000000-0005-0000-0000-000042010000}"/>
    <cellStyle name="Currency 2 2 2 2 2 7 2" xfId="7444" xr:uid="{C1687C19-9B90-4DD8-A133-D5E65860BF32}"/>
    <cellStyle name="Currency 2 2 2 2 2 7 2 2" xfId="7445" xr:uid="{9B9E94CB-A290-48D3-B0FC-0413C88A1D3A}"/>
    <cellStyle name="Currency 2 2 2 2 2 7 3" xfId="7446" xr:uid="{1AC5B83E-8C0C-49CA-8A04-D790CB19FFE3}"/>
    <cellStyle name="Currency 2 2 2 2 2 7 4" xfId="7443" xr:uid="{08250087-A32D-4367-BAC6-7736E597B82C}"/>
    <cellStyle name="Currency 2 2 2 2 2 8" xfId="4610" xr:uid="{00000000-0005-0000-0000-000043010000}"/>
    <cellStyle name="Currency 2 2 2 2 2 8 2" xfId="7448" xr:uid="{31AB62F4-FA23-4293-89F3-3F2DED84FE32}"/>
    <cellStyle name="Currency 2 2 2 2 2 8 2 2" xfId="7449" xr:uid="{148CB8D0-0702-494E-AA1F-F0190C17B9D1}"/>
    <cellStyle name="Currency 2 2 2 2 2 8 3" xfId="7450" xr:uid="{060D330E-5B57-4F43-9B5F-03268387F2C0}"/>
    <cellStyle name="Currency 2 2 2 2 2 8 4" xfId="7447" xr:uid="{15F6EB62-0EAF-4CA0-ACE6-97B5C6C05B9B}"/>
    <cellStyle name="Currency 2 2 2 2 2 9" xfId="7451" xr:uid="{C5A7BEB6-0D03-4DA7-8274-852A2240725B}"/>
    <cellStyle name="Currency 2 2 2 2 2 9 2" xfId="7452" xr:uid="{3F2BDF85-825E-447B-8EB6-E711B1197D74}"/>
    <cellStyle name="Currency 2 2 2 2 20" xfId="36752" xr:uid="{5B3E12C5-E0CF-4525-A490-5431426E66DB}"/>
    <cellStyle name="Currency 2 2 2 2 3" xfId="300" xr:uid="{00000000-0005-0000-0000-000044010000}"/>
    <cellStyle name="Currency 2 2 2 2 3 10" xfId="7454" xr:uid="{EFA63A15-4BDA-4593-A154-4EBE1BF5DEF1}"/>
    <cellStyle name="Currency 2 2 2 2 3 10 2" xfId="7455" xr:uid="{438444D2-10C4-432F-9246-6928F7AC3F91}"/>
    <cellStyle name="Currency 2 2 2 2 3 11" xfId="7456" xr:uid="{32D3DE72-60ED-4C65-9CC8-9A920AFCF685}"/>
    <cellStyle name="Currency 2 2 2 2 3 11 2" xfId="7457" xr:uid="{03B8E8A9-B057-4176-B0FD-43DF5D67EB2D}"/>
    <cellStyle name="Currency 2 2 2 2 3 12" xfId="7458" xr:uid="{B3A1DE23-0207-435E-B7B8-67CA4137D654}"/>
    <cellStyle name="Currency 2 2 2 2 3 13" xfId="7453" xr:uid="{42352983-C1FE-4358-842F-5A10B6EFD5C5}"/>
    <cellStyle name="Currency 2 2 2 2 3 14" xfId="32876" xr:uid="{946071A1-1EEE-4644-BA37-53501188F86F}"/>
    <cellStyle name="Currency 2 2 2 2 3 15" xfId="35769" xr:uid="{2610BA9B-47C5-40E9-8440-4F173AA635ED}"/>
    <cellStyle name="Currency 2 2 2 2 3 16" xfId="36754" xr:uid="{0B45F0D1-EAD0-41A2-85D1-DCC915A47F76}"/>
    <cellStyle name="Currency 2 2 2 2 3 2" xfId="301" xr:uid="{00000000-0005-0000-0000-000045010000}"/>
    <cellStyle name="Currency 2 2 2 2 3 2 10" xfId="7460" xr:uid="{CC9B25CA-39E5-456B-AA2D-486A61FCF04E}"/>
    <cellStyle name="Currency 2 2 2 2 3 2 11" xfId="7459" xr:uid="{6C256595-3B0B-4269-A118-C0756BA3E4E1}"/>
    <cellStyle name="Currency 2 2 2 2 3 2 12" xfId="32877" xr:uid="{1F89A08A-E6F9-406B-A373-9E48B038CC3D}"/>
    <cellStyle name="Currency 2 2 2 2 3 2 13" xfId="36225" xr:uid="{5E90B0ED-5C37-4161-9975-DDA8A1285A07}"/>
    <cellStyle name="Currency 2 2 2 2 3 2 2" xfId="302" xr:uid="{00000000-0005-0000-0000-000046010000}"/>
    <cellStyle name="Currency 2 2 2 2 3 2 2 2" xfId="4624" xr:uid="{00000000-0005-0000-0000-000047010000}"/>
    <cellStyle name="Currency 2 2 2 2 3 2 2 2 2" xfId="7463" xr:uid="{D896A500-A3A3-43CB-97C4-44C44A4AB181}"/>
    <cellStyle name="Currency 2 2 2 2 3 2 2 2 3" xfId="7462" xr:uid="{257EA734-A17B-4743-9068-7C864A6F0052}"/>
    <cellStyle name="Currency 2 2 2 2 3 2 2 3" xfId="7464" xr:uid="{DFB593A6-898E-427F-9615-3E97BEB42A81}"/>
    <cellStyle name="Currency 2 2 2 2 3 2 2 3 2" xfId="7465" xr:uid="{A562A2C3-0826-496F-8358-81D88DA497F3}"/>
    <cellStyle name="Currency 2 2 2 2 3 2 2 4" xfId="7466" xr:uid="{3E5EF12A-29D4-40DA-AE4F-6690ED18F415}"/>
    <cellStyle name="Currency 2 2 2 2 3 2 2 5" xfId="7461" xr:uid="{4AACA85E-D11D-4FC5-B222-FC0C9E9BA423}"/>
    <cellStyle name="Currency 2 2 2 2 3 2 2 6" xfId="32878" xr:uid="{BAC6C44C-0B6C-4549-A5FC-1C34806F7EF4}"/>
    <cellStyle name="Currency 2 2 2 2 3 2 3" xfId="303" xr:uid="{00000000-0005-0000-0000-000048010000}"/>
    <cellStyle name="Currency 2 2 2 2 3 2 3 2" xfId="4625" xr:uid="{00000000-0005-0000-0000-000049010000}"/>
    <cellStyle name="Currency 2 2 2 2 3 2 3 2 2" xfId="7469" xr:uid="{E30D32A3-CF5A-4C10-AF69-ADA1364458CC}"/>
    <cellStyle name="Currency 2 2 2 2 3 2 3 2 3" xfId="7468" xr:uid="{36E1487A-46E1-4C2E-BFAC-1D068FA3CDA8}"/>
    <cellStyle name="Currency 2 2 2 2 3 2 3 3" xfId="7470" xr:uid="{BDA45647-4769-458E-A4B9-ADCFA36B5C6D}"/>
    <cellStyle name="Currency 2 2 2 2 3 2 3 3 2" xfId="7471" xr:uid="{C5CF2908-B11B-42CF-B07D-93E46C740C2F}"/>
    <cellStyle name="Currency 2 2 2 2 3 2 3 4" xfId="7472" xr:uid="{76FFD24F-AD4E-4C29-AD3F-A086E5B1C660}"/>
    <cellStyle name="Currency 2 2 2 2 3 2 3 5" xfId="7467" xr:uid="{DE3C8BEB-D46E-4EBE-97D5-DC5C35FF3E54}"/>
    <cellStyle name="Currency 2 2 2 2 3 2 3 6" xfId="32879" xr:uid="{1979C8C3-CA9C-48B9-BB6F-E634C9DED7B0}"/>
    <cellStyle name="Currency 2 2 2 2 3 2 4" xfId="304" xr:uid="{00000000-0005-0000-0000-00004A010000}"/>
    <cellStyle name="Currency 2 2 2 2 3 2 4 2" xfId="4626" xr:uid="{00000000-0005-0000-0000-00004B010000}"/>
    <cellStyle name="Currency 2 2 2 2 3 2 4 2 2" xfId="7475" xr:uid="{24E57DBF-E96E-4225-9E0E-6CA175D49C1A}"/>
    <cellStyle name="Currency 2 2 2 2 3 2 4 2 3" xfId="7474" xr:uid="{2F27EEA3-EDC4-45A9-8624-655DA8E6C8C0}"/>
    <cellStyle name="Currency 2 2 2 2 3 2 4 3" xfId="7476" xr:uid="{3BE426BF-B598-4CCF-8661-21524BB95AC1}"/>
    <cellStyle name="Currency 2 2 2 2 3 2 4 3 2" xfId="7477" xr:uid="{B3ABA3B9-1A4E-403C-B123-DBD776CA0266}"/>
    <cellStyle name="Currency 2 2 2 2 3 2 4 4" xfId="7478" xr:uid="{F73085B8-AD91-4B68-905E-12B4E6F3D62D}"/>
    <cellStyle name="Currency 2 2 2 2 3 2 4 5" xfId="7473" xr:uid="{E5471382-FD52-4B72-B756-F2C0DE858999}"/>
    <cellStyle name="Currency 2 2 2 2 3 2 4 6" xfId="32880" xr:uid="{C8530583-BAC1-4590-B9A3-F136726C057B}"/>
    <cellStyle name="Currency 2 2 2 2 3 2 5" xfId="305" xr:uid="{00000000-0005-0000-0000-00004C010000}"/>
    <cellStyle name="Currency 2 2 2 2 3 2 5 2" xfId="7480" xr:uid="{3A276A50-7DD7-423D-8867-52F099826354}"/>
    <cellStyle name="Currency 2 2 2 2 3 2 5 2 2" xfId="7481" xr:uid="{E44C9DF1-CF82-412B-BF98-016900427A21}"/>
    <cellStyle name="Currency 2 2 2 2 3 2 5 3" xfId="7482" xr:uid="{437591CA-6CE1-41D6-96FE-73B6C6AEA026}"/>
    <cellStyle name="Currency 2 2 2 2 3 2 5 4" xfId="7479" xr:uid="{6FDA8F09-C47C-4778-A331-6C2736242D18}"/>
    <cellStyle name="Currency 2 2 2 2 3 2 6" xfId="4623" xr:uid="{00000000-0005-0000-0000-00004D010000}"/>
    <cellStyle name="Currency 2 2 2 2 3 2 6 2" xfId="7484" xr:uid="{1806BF67-7818-453C-8401-33BF4EC3589D}"/>
    <cellStyle name="Currency 2 2 2 2 3 2 6 2 2" xfId="7485" xr:uid="{D62795FA-9684-4ECD-A917-DD9A0E7FB629}"/>
    <cellStyle name="Currency 2 2 2 2 3 2 6 3" xfId="7486" xr:uid="{D8EE9552-88C4-4ECE-9D80-6BB11D140F44}"/>
    <cellStyle name="Currency 2 2 2 2 3 2 6 4" xfId="7483" xr:uid="{C9C9A197-3510-4DE1-9917-8736221FF19D}"/>
    <cellStyle name="Currency 2 2 2 2 3 2 7" xfId="7487" xr:uid="{D3321838-9CA8-4660-B672-2D3BEE6A14C5}"/>
    <cellStyle name="Currency 2 2 2 2 3 2 7 2" xfId="7488" xr:uid="{B2A448E1-3FD5-48A3-BD9C-6248C2F1C1BA}"/>
    <cellStyle name="Currency 2 2 2 2 3 2 8" xfId="7489" xr:uid="{5C042AD7-B33D-4817-BBAD-964E3D942754}"/>
    <cellStyle name="Currency 2 2 2 2 3 2 8 2" xfId="7490" xr:uid="{79AA8DA5-5D84-46C9-8F40-D34142253A28}"/>
    <cellStyle name="Currency 2 2 2 2 3 2 9" xfId="7491" xr:uid="{10A989F1-07ED-4C94-B82C-4F8CDCC6D6C9}"/>
    <cellStyle name="Currency 2 2 2 2 3 2 9 2" xfId="7492" xr:uid="{6FC13790-4452-4FDD-9928-60906C23426F}"/>
    <cellStyle name="Currency 2 2 2 2 3 3" xfId="306" xr:uid="{00000000-0005-0000-0000-00004E010000}"/>
    <cellStyle name="Currency 2 2 2 2 3 3 10" xfId="7494" xr:uid="{9F7F9145-29D4-4880-A339-EFCBDC24A98A}"/>
    <cellStyle name="Currency 2 2 2 2 3 3 11" xfId="7493" xr:uid="{6D2A6435-C583-435A-9F85-67F310082E12}"/>
    <cellStyle name="Currency 2 2 2 2 3 3 12" xfId="32881" xr:uid="{F70A7C1A-C731-4F93-BFE9-13AFCFC11E84}"/>
    <cellStyle name="Currency 2 2 2 2 3 3 13" xfId="36356" xr:uid="{9D842BFB-C1E3-48AB-944B-26B1C958A59A}"/>
    <cellStyle name="Currency 2 2 2 2 3 3 2" xfId="307" xr:uid="{00000000-0005-0000-0000-00004F010000}"/>
    <cellStyle name="Currency 2 2 2 2 3 3 2 2" xfId="4628" xr:uid="{00000000-0005-0000-0000-000050010000}"/>
    <cellStyle name="Currency 2 2 2 2 3 3 2 2 2" xfId="7497" xr:uid="{70DB50E3-B282-4E9C-8CD8-5EE57CC196AA}"/>
    <cellStyle name="Currency 2 2 2 2 3 3 2 2 3" xfId="7496" xr:uid="{2304C889-2A5B-4904-9765-BD5C885E6C0D}"/>
    <cellStyle name="Currency 2 2 2 2 3 3 2 3" xfId="7498" xr:uid="{38992DD4-8BD6-4BB3-9031-A1E316C9E243}"/>
    <cellStyle name="Currency 2 2 2 2 3 3 2 3 2" xfId="7499" xr:uid="{5DC5D850-A0AC-4113-A287-28A81B4A3D0B}"/>
    <cellStyle name="Currency 2 2 2 2 3 3 2 4" xfId="7500" xr:uid="{54A348AB-58A8-4B68-AC59-2524F3D15E0C}"/>
    <cellStyle name="Currency 2 2 2 2 3 3 2 5" xfId="7495" xr:uid="{53F150A7-2531-41F8-B459-5AB70A492F70}"/>
    <cellStyle name="Currency 2 2 2 2 3 3 2 6" xfId="32882" xr:uid="{F9019414-CF68-4E20-BFA7-594C744A267F}"/>
    <cellStyle name="Currency 2 2 2 2 3 3 3" xfId="308" xr:uid="{00000000-0005-0000-0000-000051010000}"/>
    <cellStyle name="Currency 2 2 2 2 3 3 3 2" xfId="4629" xr:uid="{00000000-0005-0000-0000-000052010000}"/>
    <cellStyle name="Currency 2 2 2 2 3 3 3 2 2" xfId="7503" xr:uid="{5FBD6573-7DBE-4E9E-865C-D777E4F81584}"/>
    <cellStyle name="Currency 2 2 2 2 3 3 3 2 3" xfId="7502" xr:uid="{C027E990-38C4-4242-9B9B-6F1E3447E936}"/>
    <cellStyle name="Currency 2 2 2 2 3 3 3 3" xfId="7504" xr:uid="{4E5C71A0-4C34-4878-843C-2B274EBAA13F}"/>
    <cellStyle name="Currency 2 2 2 2 3 3 3 3 2" xfId="7505" xr:uid="{9AE2EA09-C728-4A4F-B134-CE3F4F156C69}"/>
    <cellStyle name="Currency 2 2 2 2 3 3 3 4" xfId="7506" xr:uid="{03AFF2E6-D681-4687-82BB-82DB2BC8D367}"/>
    <cellStyle name="Currency 2 2 2 2 3 3 3 5" xfId="7501" xr:uid="{C9D4CB62-929B-4DEC-936D-CB2727522829}"/>
    <cellStyle name="Currency 2 2 2 2 3 3 3 6" xfId="32883" xr:uid="{7E3146DC-CF9A-4762-B078-68FB2A7D67AF}"/>
    <cellStyle name="Currency 2 2 2 2 3 3 4" xfId="309" xr:uid="{00000000-0005-0000-0000-000053010000}"/>
    <cellStyle name="Currency 2 2 2 2 3 3 4 2" xfId="4630" xr:uid="{00000000-0005-0000-0000-000054010000}"/>
    <cellStyle name="Currency 2 2 2 2 3 3 4 2 2" xfId="7509" xr:uid="{F6E27969-C10A-4531-BD3A-E37582487165}"/>
    <cellStyle name="Currency 2 2 2 2 3 3 4 2 3" xfId="7508" xr:uid="{4A8AC996-D203-4B48-B000-E2D23EC60430}"/>
    <cellStyle name="Currency 2 2 2 2 3 3 4 3" xfId="7510" xr:uid="{E5870ABA-FE63-42C1-88C4-775BAC4DB59C}"/>
    <cellStyle name="Currency 2 2 2 2 3 3 4 3 2" xfId="7511" xr:uid="{0F55F2D5-EC88-46D1-AF33-F6782A9095C4}"/>
    <cellStyle name="Currency 2 2 2 2 3 3 4 4" xfId="7512" xr:uid="{303E8558-0245-4AED-B7E9-A7FBAFABB947}"/>
    <cellStyle name="Currency 2 2 2 2 3 3 4 5" xfId="7507" xr:uid="{D7509943-EED3-4B9B-A5D7-006237A37D19}"/>
    <cellStyle name="Currency 2 2 2 2 3 3 4 6" xfId="32884" xr:uid="{5E8E8B8F-37B4-49A6-B849-F5DB02620FF1}"/>
    <cellStyle name="Currency 2 2 2 2 3 3 5" xfId="310" xr:uid="{00000000-0005-0000-0000-000055010000}"/>
    <cellStyle name="Currency 2 2 2 2 3 3 5 2" xfId="7514" xr:uid="{74B9A8CD-9D48-41BA-9D05-8BD5541D12A2}"/>
    <cellStyle name="Currency 2 2 2 2 3 3 5 2 2" xfId="7515" xr:uid="{1B23C8CC-213C-4A91-B64B-1FF063FEB979}"/>
    <cellStyle name="Currency 2 2 2 2 3 3 5 3" xfId="7516" xr:uid="{4B8A8CC1-9614-4283-AFAA-09DE709E9DF3}"/>
    <cellStyle name="Currency 2 2 2 2 3 3 5 4" xfId="7513" xr:uid="{7D709107-B424-41A1-8F11-D51265139CDB}"/>
    <cellStyle name="Currency 2 2 2 2 3 3 6" xfId="4627" xr:uid="{00000000-0005-0000-0000-000056010000}"/>
    <cellStyle name="Currency 2 2 2 2 3 3 6 2" xfId="7518" xr:uid="{447AE6E5-2CA8-4C3C-A104-C376EF983D61}"/>
    <cellStyle name="Currency 2 2 2 2 3 3 6 2 2" xfId="7519" xr:uid="{EA15BC74-7A29-481D-989E-82754E4525E7}"/>
    <cellStyle name="Currency 2 2 2 2 3 3 6 3" xfId="7520" xr:uid="{054D38D4-75B0-44EB-909E-A5D45DDF2B6F}"/>
    <cellStyle name="Currency 2 2 2 2 3 3 6 4" xfId="7517" xr:uid="{AA0A3180-B8DA-485A-889C-5A14A9230C5C}"/>
    <cellStyle name="Currency 2 2 2 2 3 3 7" xfId="7521" xr:uid="{625D8538-B79A-4445-BDAC-DEB23D65246C}"/>
    <cellStyle name="Currency 2 2 2 2 3 3 7 2" xfId="7522" xr:uid="{E21F5E38-5BFB-4FDA-B65E-F739CF3F5DB2}"/>
    <cellStyle name="Currency 2 2 2 2 3 3 8" xfId="7523" xr:uid="{3ADA85F2-2597-4373-8234-1D041A4AB9DB}"/>
    <cellStyle name="Currency 2 2 2 2 3 3 8 2" xfId="7524" xr:uid="{AC7C723C-FFD6-49B4-96FD-7A75B9D9866A}"/>
    <cellStyle name="Currency 2 2 2 2 3 3 9" xfId="7525" xr:uid="{4F8E5178-F2FD-4D6E-8E40-F4DE8E950B81}"/>
    <cellStyle name="Currency 2 2 2 2 3 3 9 2" xfId="7526" xr:uid="{97623887-2EF8-4A0A-B28F-66F7A6F0A7D1}"/>
    <cellStyle name="Currency 2 2 2 2 3 4" xfId="311" xr:uid="{00000000-0005-0000-0000-000057010000}"/>
    <cellStyle name="Currency 2 2 2 2 3 4 2" xfId="4631" xr:uid="{00000000-0005-0000-0000-000058010000}"/>
    <cellStyle name="Currency 2 2 2 2 3 4 2 2" xfId="7529" xr:uid="{2A437082-26B9-4C52-918D-B77C0F4E7E77}"/>
    <cellStyle name="Currency 2 2 2 2 3 4 2 3" xfId="7528" xr:uid="{B2383841-D2B7-4E93-A6A2-83091866D3A7}"/>
    <cellStyle name="Currency 2 2 2 2 3 4 3" xfId="7530" xr:uid="{ACF284F5-2174-4D0F-B09E-907ECF534517}"/>
    <cellStyle name="Currency 2 2 2 2 3 4 3 2" xfId="7531" xr:uid="{7A7F8939-897B-4D87-A627-D2F9CF39663A}"/>
    <cellStyle name="Currency 2 2 2 2 3 4 4" xfId="7532" xr:uid="{3942B26D-4CBE-4C97-8EEA-C88433453154}"/>
    <cellStyle name="Currency 2 2 2 2 3 4 5" xfId="7533" xr:uid="{A251380D-6BAD-4766-99A0-FA42B23B4FBD}"/>
    <cellStyle name="Currency 2 2 2 2 3 4 6" xfId="7527" xr:uid="{18974FE3-A605-4DE8-9C51-C4CD7C50C7B9}"/>
    <cellStyle name="Currency 2 2 2 2 3 4 7" xfId="32885" xr:uid="{4680F44E-14E0-4E3B-99F6-763CA33D400D}"/>
    <cellStyle name="Currency 2 2 2 2 3 5" xfId="312" xr:uid="{00000000-0005-0000-0000-000059010000}"/>
    <cellStyle name="Currency 2 2 2 2 3 5 2" xfId="4632" xr:uid="{00000000-0005-0000-0000-00005A010000}"/>
    <cellStyle name="Currency 2 2 2 2 3 5 2 2" xfId="7536" xr:uid="{8FE49524-781F-4CB5-AE46-E57A49BB8D0D}"/>
    <cellStyle name="Currency 2 2 2 2 3 5 2 3" xfId="7535" xr:uid="{FEA0AA0B-BF11-409E-B596-28B5C71BEF3A}"/>
    <cellStyle name="Currency 2 2 2 2 3 5 3" xfId="7537" xr:uid="{9AF6B0E3-506D-4937-9A93-6E61823B892A}"/>
    <cellStyle name="Currency 2 2 2 2 3 5 3 2" xfId="7538" xr:uid="{1D032461-40FD-434C-9823-95E0E4DEBA82}"/>
    <cellStyle name="Currency 2 2 2 2 3 5 4" xfId="7539" xr:uid="{1CD8DED3-331F-4E28-913B-FF3DD0B3AB6F}"/>
    <cellStyle name="Currency 2 2 2 2 3 5 5" xfId="7534" xr:uid="{307EB5E0-0106-49D8-B5C8-1A88B9520980}"/>
    <cellStyle name="Currency 2 2 2 2 3 5 6" xfId="32886" xr:uid="{21FA6A55-A93E-415B-B133-9F51731C47F7}"/>
    <cellStyle name="Currency 2 2 2 2 3 6" xfId="313" xr:uid="{00000000-0005-0000-0000-00005B010000}"/>
    <cellStyle name="Currency 2 2 2 2 3 6 2" xfId="4633" xr:uid="{00000000-0005-0000-0000-00005C010000}"/>
    <cellStyle name="Currency 2 2 2 2 3 6 2 2" xfId="7542" xr:uid="{9DA362B0-8313-4B41-9914-DAEC40299ADC}"/>
    <cellStyle name="Currency 2 2 2 2 3 6 2 3" xfId="7541" xr:uid="{E6C22FF0-DC7E-4BBD-AEE0-999615D2DD03}"/>
    <cellStyle name="Currency 2 2 2 2 3 6 3" xfId="7543" xr:uid="{4CDFFD02-694B-4F29-9D6A-BA784BEED540}"/>
    <cellStyle name="Currency 2 2 2 2 3 6 3 2" xfId="7544" xr:uid="{E4EAFEF3-7E63-44B3-8612-3FCAADE4FA68}"/>
    <cellStyle name="Currency 2 2 2 2 3 6 4" xfId="7545" xr:uid="{D54EAEE7-5C70-4D8E-8A4F-72E053B17407}"/>
    <cellStyle name="Currency 2 2 2 2 3 6 5" xfId="7540" xr:uid="{1D992EAF-52A0-4407-943F-B98B8D7D603D}"/>
    <cellStyle name="Currency 2 2 2 2 3 6 6" xfId="32887" xr:uid="{4D82D62C-F579-40D8-A1EE-57A34216EB42}"/>
    <cellStyle name="Currency 2 2 2 2 3 7" xfId="314" xr:uid="{00000000-0005-0000-0000-00005D010000}"/>
    <cellStyle name="Currency 2 2 2 2 3 7 2" xfId="7547" xr:uid="{831F75C3-18DD-445D-900C-7CEF5E2E66DE}"/>
    <cellStyle name="Currency 2 2 2 2 3 7 2 2" xfId="7548" xr:uid="{7EFB7AD4-D2D4-488A-961A-CA1966B22BE4}"/>
    <cellStyle name="Currency 2 2 2 2 3 7 3" xfId="7549" xr:uid="{98A58FE8-2E62-4583-A52E-87A1247F198B}"/>
    <cellStyle name="Currency 2 2 2 2 3 7 4" xfId="7546" xr:uid="{0C99C305-CB2A-4900-B26A-263BE3517B74}"/>
    <cellStyle name="Currency 2 2 2 2 3 8" xfId="4622" xr:uid="{00000000-0005-0000-0000-00005E010000}"/>
    <cellStyle name="Currency 2 2 2 2 3 8 2" xfId="7551" xr:uid="{FB5A9A56-CDF5-48E6-AF6A-5088E12ED6C3}"/>
    <cellStyle name="Currency 2 2 2 2 3 8 2 2" xfId="7552" xr:uid="{BC03D63D-F2EA-415F-9742-99A053090E7C}"/>
    <cellStyle name="Currency 2 2 2 2 3 8 3" xfId="7553" xr:uid="{C3812905-7677-45EC-B8C5-C335C3A3F972}"/>
    <cellStyle name="Currency 2 2 2 2 3 8 4" xfId="7550" xr:uid="{5478DBC9-B043-4D3A-ABA6-9AE27D40AC64}"/>
    <cellStyle name="Currency 2 2 2 2 3 9" xfId="7554" xr:uid="{94947F9D-E514-42FD-9C25-B302DB46602C}"/>
    <cellStyle name="Currency 2 2 2 2 3 9 2" xfId="7555" xr:uid="{E7537D2B-A3CC-4647-A78D-932AB76BAFA5}"/>
    <cellStyle name="Currency 2 2 2 2 4" xfId="315" xr:uid="{00000000-0005-0000-0000-00005F010000}"/>
    <cellStyle name="Currency 2 2 2 2 4 10" xfId="7557" xr:uid="{31E30EF5-DB33-402F-A1B2-FD9CB1B3AFC9}"/>
    <cellStyle name="Currency 2 2 2 2 4 10 2" xfId="7558" xr:uid="{DA235E89-4A73-478C-B319-D127FE7E4F40}"/>
    <cellStyle name="Currency 2 2 2 2 4 11" xfId="7559" xr:uid="{A087A066-BC62-40B6-9532-29706A5D76DC}"/>
    <cellStyle name="Currency 2 2 2 2 4 11 2" xfId="7560" xr:uid="{5BA28C2C-A379-40F9-917C-D2ED80B81E2A}"/>
    <cellStyle name="Currency 2 2 2 2 4 12" xfId="7561" xr:uid="{C4065789-6424-4CA0-9DA4-671F821D8129}"/>
    <cellStyle name="Currency 2 2 2 2 4 13" xfId="7556" xr:uid="{601085E3-57E4-44A6-8E4D-E31881164CFE}"/>
    <cellStyle name="Currency 2 2 2 2 4 14" xfId="32888" xr:uid="{875AD40A-21BC-4A23-92D8-F9443F2F6025}"/>
    <cellStyle name="Currency 2 2 2 2 4 15" xfId="35770" xr:uid="{85F0FE90-521B-4F87-86F2-101D7B0D858A}"/>
    <cellStyle name="Currency 2 2 2 2 4 16" xfId="36755" xr:uid="{8EB87A46-4A81-48CE-9B86-546CC6E79FDD}"/>
    <cellStyle name="Currency 2 2 2 2 4 2" xfId="316" xr:uid="{00000000-0005-0000-0000-000060010000}"/>
    <cellStyle name="Currency 2 2 2 2 4 2 10" xfId="7563" xr:uid="{244A0B8B-D470-41CE-A154-490F1A4D2251}"/>
    <cellStyle name="Currency 2 2 2 2 4 2 11" xfId="7562" xr:uid="{5CFAF742-063C-46DC-A95D-2B1B4ABFDD0F}"/>
    <cellStyle name="Currency 2 2 2 2 4 2 12" xfId="32889" xr:uid="{8B2F4EAC-972E-479B-9500-913A268C3951}"/>
    <cellStyle name="Currency 2 2 2 2 4 2 13" xfId="36060" xr:uid="{FB7622AC-5BD8-4D68-85D7-9FFD8AD1224A}"/>
    <cellStyle name="Currency 2 2 2 2 4 2 2" xfId="317" xr:uid="{00000000-0005-0000-0000-000061010000}"/>
    <cellStyle name="Currency 2 2 2 2 4 2 2 2" xfId="4636" xr:uid="{00000000-0005-0000-0000-000062010000}"/>
    <cellStyle name="Currency 2 2 2 2 4 2 2 2 2" xfId="7566" xr:uid="{23AEAF96-89B9-471D-80BB-CBF2C5F4B73E}"/>
    <cellStyle name="Currency 2 2 2 2 4 2 2 2 3" xfId="7565" xr:uid="{828DEF1D-37A1-4797-8425-0583054D7707}"/>
    <cellStyle name="Currency 2 2 2 2 4 2 2 3" xfId="7567" xr:uid="{486F5581-417C-4603-91AC-7212DD0E577A}"/>
    <cellStyle name="Currency 2 2 2 2 4 2 2 3 2" xfId="7568" xr:uid="{E672421E-F62A-4AF1-AA97-41748C4D9B5F}"/>
    <cellStyle name="Currency 2 2 2 2 4 2 2 4" xfId="7569" xr:uid="{81A71EAE-2CAE-4194-A350-7A29B7C76B34}"/>
    <cellStyle name="Currency 2 2 2 2 4 2 2 5" xfId="7564" xr:uid="{83D5AF9E-A0C7-4EB6-AA9C-516295BA1D71}"/>
    <cellStyle name="Currency 2 2 2 2 4 2 2 6" xfId="32890" xr:uid="{10915F5E-6E59-4E18-9379-38E6EBC0AAF0}"/>
    <cellStyle name="Currency 2 2 2 2 4 2 3" xfId="318" xr:uid="{00000000-0005-0000-0000-000063010000}"/>
    <cellStyle name="Currency 2 2 2 2 4 2 3 2" xfId="4637" xr:uid="{00000000-0005-0000-0000-000064010000}"/>
    <cellStyle name="Currency 2 2 2 2 4 2 3 2 2" xfId="7572" xr:uid="{CFD73290-6BB5-4022-ACD7-761C6DDE5DED}"/>
    <cellStyle name="Currency 2 2 2 2 4 2 3 2 3" xfId="7571" xr:uid="{9BF0195C-EF22-4805-9984-AC1FA89A2886}"/>
    <cellStyle name="Currency 2 2 2 2 4 2 3 3" xfId="7573" xr:uid="{E8F4DE1B-B049-40C4-9417-C2F3CB754F34}"/>
    <cellStyle name="Currency 2 2 2 2 4 2 3 3 2" xfId="7574" xr:uid="{6D7E45EA-6388-4D3C-935E-53277EECBA24}"/>
    <cellStyle name="Currency 2 2 2 2 4 2 3 4" xfId="7575" xr:uid="{1CB993AC-EF94-4284-8102-05D85F98C02D}"/>
    <cellStyle name="Currency 2 2 2 2 4 2 3 5" xfId="7570" xr:uid="{1F8863D2-520E-4559-A665-7380D39E1E3D}"/>
    <cellStyle name="Currency 2 2 2 2 4 2 3 6" xfId="32891" xr:uid="{9A78359A-D128-477B-9F05-117E294199BF}"/>
    <cellStyle name="Currency 2 2 2 2 4 2 4" xfId="319" xr:uid="{00000000-0005-0000-0000-000065010000}"/>
    <cellStyle name="Currency 2 2 2 2 4 2 4 2" xfId="4638" xr:uid="{00000000-0005-0000-0000-000066010000}"/>
    <cellStyle name="Currency 2 2 2 2 4 2 4 2 2" xfId="7578" xr:uid="{A6B02485-445C-4447-90DD-25C70021953E}"/>
    <cellStyle name="Currency 2 2 2 2 4 2 4 2 3" xfId="7577" xr:uid="{7A34CFB1-B4AB-4301-BCC5-3AC567432605}"/>
    <cellStyle name="Currency 2 2 2 2 4 2 4 3" xfId="7579" xr:uid="{A2FE1BB2-81C2-429B-A1A6-298070F47EC5}"/>
    <cellStyle name="Currency 2 2 2 2 4 2 4 3 2" xfId="7580" xr:uid="{04BAA95E-54A9-4793-AE2A-0E17B2A9760D}"/>
    <cellStyle name="Currency 2 2 2 2 4 2 4 4" xfId="7581" xr:uid="{2F420E56-30D4-4E90-B239-12A4434B42E6}"/>
    <cellStyle name="Currency 2 2 2 2 4 2 4 5" xfId="7576" xr:uid="{8C26088C-B510-4FA9-B78A-66883FBCEC33}"/>
    <cellStyle name="Currency 2 2 2 2 4 2 4 6" xfId="32892" xr:uid="{C04ECCF1-2601-4CFD-9843-DC5CD5918824}"/>
    <cellStyle name="Currency 2 2 2 2 4 2 5" xfId="320" xr:uid="{00000000-0005-0000-0000-000067010000}"/>
    <cellStyle name="Currency 2 2 2 2 4 2 5 2" xfId="7583" xr:uid="{B7958292-AFAF-478D-9BDE-80EFB8ACF4EE}"/>
    <cellStyle name="Currency 2 2 2 2 4 2 5 2 2" xfId="7584" xr:uid="{24BC9C10-10D0-4415-A211-EC513450CF50}"/>
    <cellStyle name="Currency 2 2 2 2 4 2 5 3" xfId="7585" xr:uid="{583C3E6F-81B5-4A19-A905-C0727D57B2C2}"/>
    <cellStyle name="Currency 2 2 2 2 4 2 5 4" xfId="7582" xr:uid="{441B4D02-8067-47DA-8FC4-061DC98DF87F}"/>
    <cellStyle name="Currency 2 2 2 2 4 2 6" xfId="4635" xr:uid="{00000000-0005-0000-0000-000068010000}"/>
    <cellStyle name="Currency 2 2 2 2 4 2 6 2" xfId="7587" xr:uid="{4E61A40D-C111-456C-83A1-5B5946204167}"/>
    <cellStyle name="Currency 2 2 2 2 4 2 6 2 2" xfId="7588" xr:uid="{A318A70F-0B14-4981-9FF5-35D10FAA4C05}"/>
    <cellStyle name="Currency 2 2 2 2 4 2 6 3" xfId="7589" xr:uid="{D9AFAFE3-5949-4BB0-B988-E2FD7568FF00}"/>
    <cellStyle name="Currency 2 2 2 2 4 2 6 4" xfId="7586" xr:uid="{BB5EF97B-D573-4E15-AFEA-002658B4B560}"/>
    <cellStyle name="Currency 2 2 2 2 4 2 7" xfId="7590" xr:uid="{B6E52E37-6B60-41A0-AC10-918BAA038D7B}"/>
    <cellStyle name="Currency 2 2 2 2 4 2 7 2" xfId="7591" xr:uid="{34552D6C-B5EA-43D5-8246-8F6BD9CDE5A4}"/>
    <cellStyle name="Currency 2 2 2 2 4 2 8" xfId="7592" xr:uid="{480130E9-AE0E-4A5C-97A2-6A1EFE852EAE}"/>
    <cellStyle name="Currency 2 2 2 2 4 2 8 2" xfId="7593" xr:uid="{C1B9FCFE-7AF8-431E-8FDD-4B5A679A6D49}"/>
    <cellStyle name="Currency 2 2 2 2 4 2 9" xfId="7594" xr:uid="{2570CA94-016D-406A-AC17-1875762600EF}"/>
    <cellStyle name="Currency 2 2 2 2 4 2 9 2" xfId="7595" xr:uid="{D318B4BC-7C1D-410E-8000-0BF25D0B8C90}"/>
    <cellStyle name="Currency 2 2 2 2 4 3" xfId="321" xr:uid="{00000000-0005-0000-0000-000069010000}"/>
    <cellStyle name="Currency 2 2 2 2 4 3 10" xfId="7597" xr:uid="{83F00096-3FC8-41C5-B903-215F903CFB36}"/>
    <cellStyle name="Currency 2 2 2 2 4 3 11" xfId="7596" xr:uid="{9B5B8165-D1F5-4071-AED6-AB8B7DEF5A3F}"/>
    <cellStyle name="Currency 2 2 2 2 4 3 12" xfId="32893" xr:uid="{B16DB7E9-C812-4B06-97C9-DD8548843186}"/>
    <cellStyle name="Currency 2 2 2 2 4 3 13" xfId="36357" xr:uid="{90C4A951-F51C-4833-9232-1CC5F5B0566A}"/>
    <cellStyle name="Currency 2 2 2 2 4 3 2" xfId="322" xr:uid="{00000000-0005-0000-0000-00006A010000}"/>
    <cellStyle name="Currency 2 2 2 2 4 3 2 2" xfId="4640" xr:uid="{00000000-0005-0000-0000-00006B010000}"/>
    <cellStyle name="Currency 2 2 2 2 4 3 2 2 2" xfId="7600" xr:uid="{51000C57-376A-4B14-9CA9-D63ED98DDB84}"/>
    <cellStyle name="Currency 2 2 2 2 4 3 2 2 3" xfId="7599" xr:uid="{A24C3A8D-354C-44F5-9329-4B2EDBE06674}"/>
    <cellStyle name="Currency 2 2 2 2 4 3 2 3" xfId="7601" xr:uid="{56ABF504-EEA2-4E27-84FF-76E31859DA82}"/>
    <cellStyle name="Currency 2 2 2 2 4 3 2 3 2" xfId="7602" xr:uid="{A1644445-29A3-4CC1-8812-B8C3337B9B0C}"/>
    <cellStyle name="Currency 2 2 2 2 4 3 2 4" xfId="7603" xr:uid="{1BA12052-B6E0-4213-A6C4-F532F0AEFB40}"/>
    <cellStyle name="Currency 2 2 2 2 4 3 2 5" xfId="7598" xr:uid="{AA0AD8EC-C6E9-4208-A38E-C8B5BDAF5AC0}"/>
    <cellStyle name="Currency 2 2 2 2 4 3 2 6" xfId="32894" xr:uid="{37150A9B-4CC0-4361-AAB1-57F4AC1C0486}"/>
    <cellStyle name="Currency 2 2 2 2 4 3 3" xfId="323" xr:uid="{00000000-0005-0000-0000-00006C010000}"/>
    <cellStyle name="Currency 2 2 2 2 4 3 3 2" xfId="4641" xr:uid="{00000000-0005-0000-0000-00006D010000}"/>
    <cellStyle name="Currency 2 2 2 2 4 3 3 2 2" xfId="7606" xr:uid="{CC9391C1-D647-4FF1-A8D4-F21EAF8CB7C3}"/>
    <cellStyle name="Currency 2 2 2 2 4 3 3 2 3" xfId="7605" xr:uid="{7332FFF6-9511-42F3-882C-62B6F84C7505}"/>
    <cellStyle name="Currency 2 2 2 2 4 3 3 3" xfId="7607" xr:uid="{32E2D9AF-E4E0-4D54-819A-6E4A6DC7844C}"/>
    <cellStyle name="Currency 2 2 2 2 4 3 3 3 2" xfId="7608" xr:uid="{F73C4C51-52F5-4DE2-98EE-01BB94E76A09}"/>
    <cellStyle name="Currency 2 2 2 2 4 3 3 4" xfId="7609" xr:uid="{4618D3A7-B58A-4FDE-89E1-B00324FD2087}"/>
    <cellStyle name="Currency 2 2 2 2 4 3 3 5" xfId="7604" xr:uid="{B41E73CE-A272-4D4D-A2BC-30A567EB1B96}"/>
    <cellStyle name="Currency 2 2 2 2 4 3 3 6" xfId="32895" xr:uid="{668C96CA-D70D-443B-A1ED-0F6229868733}"/>
    <cellStyle name="Currency 2 2 2 2 4 3 4" xfId="324" xr:uid="{00000000-0005-0000-0000-00006E010000}"/>
    <cellStyle name="Currency 2 2 2 2 4 3 4 2" xfId="4642" xr:uid="{00000000-0005-0000-0000-00006F010000}"/>
    <cellStyle name="Currency 2 2 2 2 4 3 4 2 2" xfId="7612" xr:uid="{2007C7A1-CF5A-472A-A1B2-E1DA7F0E5046}"/>
    <cellStyle name="Currency 2 2 2 2 4 3 4 2 3" xfId="7611" xr:uid="{55D46B20-95B7-4130-91ED-FE446069A71D}"/>
    <cellStyle name="Currency 2 2 2 2 4 3 4 3" xfId="7613" xr:uid="{7565AA93-A280-44F1-8A38-1EF04F6509C1}"/>
    <cellStyle name="Currency 2 2 2 2 4 3 4 3 2" xfId="7614" xr:uid="{81679553-AA71-47DA-9CEE-BD3450CABCF8}"/>
    <cellStyle name="Currency 2 2 2 2 4 3 4 4" xfId="7615" xr:uid="{D0A2C8E0-CED7-44F1-BAA1-303A443976A2}"/>
    <cellStyle name="Currency 2 2 2 2 4 3 4 5" xfId="7610" xr:uid="{98C8B65B-7442-43BE-87EC-296310594A68}"/>
    <cellStyle name="Currency 2 2 2 2 4 3 4 6" xfId="32896" xr:uid="{61CC1EFE-F679-486F-8FDD-CEC5054D6508}"/>
    <cellStyle name="Currency 2 2 2 2 4 3 5" xfId="325" xr:uid="{00000000-0005-0000-0000-000070010000}"/>
    <cellStyle name="Currency 2 2 2 2 4 3 5 2" xfId="7617" xr:uid="{C8DE20F3-3483-4634-9781-17BAD95658AC}"/>
    <cellStyle name="Currency 2 2 2 2 4 3 5 2 2" xfId="7618" xr:uid="{3300C661-65C3-43F0-A1B1-FB704313884C}"/>
    <cellStyle name="Currency 2 2 2 2 4 3 5 3" xfId="7619" xr:uid="{B1D979C8-A9C2-44E0-9C1B-ED59185DEE85}"/>
    <cellStyle name="Currency 2 2 2 2 4 3 5 4" xfId="7616" xr:uid="{B191AC1F-7EE3-4CDA-87BF-EBD57109E1D2}"/>
    <cellStyle name="Currency 2 2 2 2 4 3 6" xfId="4639" xr:uid="{00000000-0005-0000-0000-000071010000}"/>
    <cellStyle name="Currency 2 2 2 2 4 3 6 2" xfId="7621" xr:uid="{3C95F64C-216B-48ED-8980-6FA748A20005}"/>
    <cellStyle name="Currency 2 2 2 2 4 3 6 2 2" xfId="7622" xr:uid="{BC45A728-5E6A-4802-9839-74F34EE2F152}"/>
    <cellStyle name="Currency 2 2 2 2 4 3 6 3" xfId="7623" xr:uid="{56562070-6284-4ACD-99F0-FE22CBB0213D}"/>
    <cellStyle name="Currency 2 2 2 2 4 3 6 4" xfId="7620" xr:uid="{C2487E3C-2E1E-4BB8-9273-E667070C593E}"/>
    <cellStyle name="Currency 2 2 2 2 4 3 7" xfId="7624" xr:uid="{188F71CB-7ADD-4282-9A6F-907449F8C0D2}"/>
    <cellStyle name="Currency 2 2 2 2 4 3 7 2" xfId="7625" xr:uid="{0CBD797B-0F87-4D81-8CF2-13D26D0DCCBC}"/>
    <cellStyle name="Currency 2 2 2 2 4 3 8" xfId="7626" xr:uid="{ACE7DCA0-19AF-4778-8A7C-043D04892199}"/>
    <cellStyle name="Currency 2 2 2 2 4 3 8 2" xfId="7627" xr:uid="{785BDE32-F2CB-4164-972C-D376C29BB4C1}"/>
    <cellStyle name="Currency 2 2 2 2 4 3 9" xfId="7628" xr:uid="{8804F61E-13AD-42CF-A41D-EB609E3ED824}"/>
    <cellStyle name="Currency 2 2 2 2 4 3 9 2" xfId="7629" xr:uid="{A0982A8D-2CF8-4DD8-AD6E-2A2EB312BD32}"/>
    <cellStyle name="Currency 2 2 2 2 4 4" xfId="326" xr:uid="{00000000-0005-0000-0000-000072010000}"/>
    <cellStyle name="Currency 2 2 2 2 4 4 2" xfId="4643" xr:uid="{00000000-0005-0000-0000-000073010000}"/>
    <cellStyle name="Currency 2 2 2 2 4 4 2 2" xfId="7632" xr:uid="{1C067ED5-A673-47E7-9254-26546AEF1AC2}"/>
    <cellStyle name="Currency 2 2 2 2 4 4 2 3" xfId="7631" xr:uid="{3E26E35E-C5B6-4683-B014-C3CACC8D1879}"/>
    <cellStyle name="Currency 2 2 2 2 4 4 3" xfId="7633" xr:uid="{662B5521-52FE-4C14-B3B3-58151FB01DC7}"/>
    <cellStyle name="Currency 2 2 2 2 4 4 3 2" xfId="7634" xr:uid="{F383584D-C1CB-4CC1-B3A0-052A5DFC3710}"/>
    <cellStyle name="Currency 2 2 2 2 4 4 4" xfId="7635" xr:uid="{1564DE94-CD1C-4A23-A1FF-0492322D90E4}"/>
    <cellStyle name="Currency 2 2 2 2 4 4 5" xfId="7636" xr:uid="{9D491CAF-BE30-4FA6-8896-202271333DA3}"/>
    <cellStyle name="Currency 2 2 2 2 4 4 6" xfId="7630" xr:uid="{E32198E9-6E21-43B1-A4E9-88D2460A5F43}"/>
    <cellStyle name="Currency 2 2 2 2 4 4 7" xfId="32897" xr:uid="{FE2DC387-C370-4FB1-9FAC-BD02C1295F9A}"/>
    <cellStyle name="Currency 2 2 2 2 4 5" xfId="327" xr:uid="{00000000-0005-0000-0000-000074010000}"/>
    <cellStyle name="Currency 2 2 2 2 4 5 2" xfId="4644" xr:uid="{00000000-0005-0000-0000-000075010000}"/>
    <cellStyle name="Currency 2 2 2 2 4 5 2 2" xfId="7639" xr:uid="{4DC263D1-54CA-49D9-99CA-56AFDA0EB273}"/>
    <cellStyle name="Currency 2 2 2 2 4 5 2 3" xfId="7638" xr:uid="{303B174A-1994-40CD-A975-FEEDEA46BFE9}"/>
    <cellStyle name="Currency 2 2 2 2 4 5 3" xfId="7640" xr:uid="{9624D831-CE09-492D-A4D1-44B7922106D4}"/>
    <cellStyle name="Currency 2 2 2 2 4 5 3 2" xfId="7641" xr:uid="{FBB70916-1766-4F09-A4C4-FE039CF3B910}"/>
    <cellStyle name="Currency 2 2 2 2 4 5 4" xfId="7642" xr:uid="{550308FF-719C-4E3C-B5D7-1B6F7B0BA79C}"/>
    <cellStyle name="Currency 2 2 2 2 4 5 5" xfId="7637" xr:uid="{9D5CBD08-4443-4EF9-A540-53C8D078125B}"/>
    <cellStyle name="Currency 2 2 2 2 4 5 6" xfId="32898" xr:uid="{BFF7960E-65D2-4843-9042-E6B6F026411C}"/>
    <cellStyle name="Currency 2 2 2 2 4 6" xfId="328" xr:uid="{00000000-0005-0000-0000-000076010000}"/>
    <cellStyle name="Currency 2 2 2 2 4 6 2" xfId="4645" xr:uid="{00000000-0005-0000-0000-000077010000}"/>
    <cellStyle name="Currency 2 2 2 2 4 6 2 2" xfId="7645" xr:uid="{F86F86DB-0126-4C3F-B376-C509AE32688D}"/>
    <cellStyle name="Currency 2 2 2 2 4 6 2 3" xfId="7644" xr:uid="{65991A02-4F7B-4CE5-AC87-BD1CE03FD34F}"/>
    <cellStyle name="Currency 2 2 2 2 4 6 3" xfId="7646" xr:uid="{28A2C5C7-6509-4CB7-B40B-C1F6E65BA6C4}"/>
    <cellStyle name="Currency 2 2 2 2 4 6 3 2" xfId="7647" xr:uid="{F4CF537A-15DA-44B6-9F16-A66CAD5FBF16}"/>
    <cellStyle name="Currency 2 2 2 2 4 6 4" xfId="7648" xr:uid="{EEE0EA6E-04C5-485D-90F3-B76A4B9BA06B}"/>
    <cellStyle name="Currency 2 2 2 2 4 6 5" xfId="7643" xr:uid="{1D898EA1-965C-4EE2-9FAA-E623CFA4CF0F}"/>
    <cellStyle name="Currency 2 2 2 2 4 6 6" xfId="32899" xr:uid="{D91B2F01-3344-4A25-B536-D531171B965F}"/>
    <cellStyle name="Currency 2 2 2 2 4 7" xfId="329" xr:uid="{00000000-0005-0000-0000-000078010000}"/>
    <cellStyle name="Currency 2 2 2 2 4 7 2" xfId="7650" xr:uid="{18A84717-5791-471D-8159-A1B999DDEEE8}"/>
    <cellStyle name="Currency 2 2 2 2 4 7 2 2" xfId="7651" xr:uid="{1EFD36CC-4658-46BD-8ED4-EDAAD11CCEE8}"/>
    <cellStyle name="Currency 2 2 2 2 4 7 3" xfId="7652" xr:uid="{1737B2FF-E4CA-4B1A-8F94-D1D60BA245F1}"/>
    <cellStyle name="Currency 2 2 2 2 4 7 4" xfId="7649" xr:uid="{73751CB6-BC29-4890-94BC-7BF9E7668AB2}"/>
    <cellStyle name="Currency 2 2 2 2 4 8" xfId="4634" xr:uid="{00000000-0005-0000-0000-000079010000}"/>
    <cellStyle name="Currency 2 2 2 2 4 8 2" xfId="7654" xr:uid="{2F5F2D49-C5A1-4DB8-993A-64A27C2761DA}"/>
    <cellStyle name="Currency 2 2 2 2 4 8 2 2" xfId="7655" xr:uid="{FF45BC93-0D5C-4E8C-94C0-CA452A44EE99}"/>
    <cellStyle name="Currency 2 2 2 2 4 8 3" xfId="7656" xr:uid="{02489ABE-9584-40F6-AD52-483DFD88BB60}"/>
    <cellStyle name="Currency 2 2 2 2 4 8 4" xfId="7653" xr:uid="{00D163B4-E99D-4E34-8EED-7C12CD283005}"/>
    <cellStyle name="Currency 2 2 2 2 4 9" xfId="7657" xr:uid="{DE094029-22CF-46FB-BD81-F366149EA6BA}"/>
    <cellStyle name="Currency 2 2 2 2 4 9 2" xfId="7658" xr:uid="{77CE8571-DD33-45DA-B682-F0BDD872729D}"/>
    <cellStyle name="Currency 2 2 2 2 5" xfId="330" xr:uid="{00000000-0005-0000-0000-00007A010000}"/>
    <cellStyle name="Currency 2 2 2 2 5 10" xfId="7660" xr:uid="{E5385C0A-B369-42B2-AD30-15C5F65FAE18}"/>
    <cellStyle name="Currency 2 2 2 2 5 10 2" xfId="7661" xr:uid="{4C6ECD34-8692-4D98-969C-F34E8D6A3256}"/>
    <cellStyle name="Currency 2 2 2 2 5 11" xfId="7662" xr:uid="{C4FD277C-251D-469A-AE3A-EFE4742A1366}"/>
    <cellStyle name="Currency 2 2 2 2 5 11 2" xfId="7663" xr:uid="{E993111C-CE2C-4C2E-B2DB-C5A3BB1898E6}"/>
    <cellStyle name="Currency 2 2 2 2 5 12" xfId="7664" xr:uid="{D2C91505-B5DA-491E-9BFD-77913DA312B9}"/>
    <cellStyle name="Currency 2 2 2 2 5 13" xfId="7659" xr:uid="{7CADD6CF-336E-4C0A-9F77-5B82571C65AF}"/>
    <cellStyle name="Currency 2 2 2 2 5 14" xfId="32900" xr:uid="{5916A17E-5978-43F7-8691-65AA44E5196F}"/>
    <cellStyle name="Currency 2 2 2 2 5 15" xfId="35771" xr:uid="{A4C82474-E57E-4D55-9EEA-C342F37174C7}"/>
    <cellStyle name="Currency 2 2 2 2 5 16" xfId="36756" xr:uid="{8C58A4AF-AD6F-4F0E-BBA4-034A653E5469}"/>
    <cellStyle name="Currency 2 2 2 2 5 2" xfId="331" xr:uid="{00000000-0005-0000-0000-00007B010000}"/>
    <cellStyle name="Currency 2 2 2 2 5 2 10" xfId="7666" xr:uid="{938BE351-AB19-4916-8E05-94522E6653D2}"/>
    <cellStyle name="Currency 2 2 2 2 5 2 11" xfId="7665" xr:uid="{832EBBE1-E22F-4D8C-8DCD-16FE54A880E9}"/>
    <cellStyle name="Currency 2 2 2 2 5 2 12" xfId="32901" xr:uid="{5B0CE48F-945C-4740-92D4-733EB1E6BFB8}"/>
    <cellStyle name="Currency 2 2 2 2 5 2 13" xfId="36059" xr:uid="{6CF62684-D69C-4C83-B614-E03B009480BF}"/>
    <cellStyle name="Currency 2 2 2 2 5 2 2" xfId="332" xr:uid="{00000000-0005-0000-0000-00007C010000}"/>
    <cellStyle name="Currency 2 2 2 2 5 2 2 2" xfId="4648" xr:uid="{00000000-0005-0000-0000-00007D010000}"/>
    <cellStyle name="Currency 2 2 2 2 5 2 2 2 2" xfId="7669" xr:uid="{5EF44537-84ED-4C08-955A-8080AE99955A}"/>
    <cellStyle name="Currency 2 2 2 2 5 2 2 2 3" xfId="7668" xr:uid="{FF624737-3993-4CF8-8091-A8E8CF2DC698}"/>
    <cellStyle name="Currency 2 2 2 2 5 2 2 3" xfId="7670" xr:uid="{39E0B375-AF87-45FA-9AEA-6AD16FBB3D08}"/>
    <cellStyle name="Currency 2 2 2 2 5 2 2 3 2" xfId="7671" xr:uid="{3E77B3F9-5BBF-4D3E-B0BE-D900AB5A657F}"/>
    <cellStyle name="Currency 2 2 2 2 5 2 2 4" xfId="7672" xr:uid="{23219751-0370-4866-B5E5-5A121A57331C}"/>
    <cellStyle name="Currency 2 2 2 2 5 2 2 5" xfId="7667" xr:uid="{D7496A1F-353B-4CC8-B0FE-6E07027B5D3C}"/>
    <cellStyle name="Currency 2 2 2 2 5 2 2 6" xfId="32902" xr:uid="{A53CBDFE-0A55-4B6D-8568-E912D25BA18B}"/>
    <cellStyle name="Currency 2 2 2 2 5 2 3" xfId="333" xr:uid="{00000000-0005-0000-0000-00007E010000}"/>
    <cellStyle name="Currency 2 2 2 2 5 2 3 2" xfId="4649" xr:uid="{00000000-0005-0000-0000-00007F010000}"/>
    <cellStyle name="Currency 2 2 2 2 5 2 3 2 2" xfId="7675" xr:uid="{C8F23467-AC0C-4D22-8CB8-28EFB505E49B}"/>
    <cellStyle name="Currency 2 2 2 2 5 2 3 2 3" xfId="7674" xr:uid="{7D876F25-652E-4E5E-8946-FAA7BBDB59EA}"/>
    <cellStyle name="Currency 2 2 2 2 5 2 3 3" xfId="7676" xr:uid="{5BE23F45-9A18-45A0-BCAB-DB86D7682A17}"/>
    <cellStyle name="Currency 2 2 2 2 5 2 3 3 2" xfId="7677" xr:uid="{89372966-E4D0-4108-9B06-BB347DB9471E}"/>
    <cellStyle name="Currency 2 2 2 2 5 2 3 4" xfId="7678" xr:uid="{F550EE76-227D-49AB-B055-30A7DA8746C2}"/>
    <cellStyle name="Currency 2 2 2 2 5 2 3 5" xfId="7673" xr:uid="{0A94DEE3-C629-4457-B9FD-C8B13F4E49A2}"/>
    <cellStyle name="Currency 2 2 2 2 5 2 3 6" xfId="32903" xr:uid="{CAD808DF-A026-4592-9F88-F42BB1B1FCB7}"/>
    <cellStyle name="Currency 2 2 2 2 5 2 4" xfId="334" xr:uid="{00000000-0005-0000-0000-000080010000}"/>
    <cellStyle name="Currency 2 2 2 2 5 2 4 2" xfId="4650" xr:uid="{00000000-0005-0000-0000-000081010000}"/>
    <cellStyle name="Currency 2 2 2 2 5 2 4 2 2" xfId="7681" xr:uid="{57B8A464-8BD8-421C-8A3E-BE13703C2016}"/>
    <cellStyle name="Currency 2 2 2 2 5 2 4 2 3" xfId="7680" xr:uid="{CB8F2DDC-F64D-4258-9CD5-7D49E83BE2BE}"/>
    <cellStyle name="Currency 2 2 2 2 5 2 4 3" xfId="7682" xr:uid="{5B8400E0-D93A-4B79-9A84-5B4205AA5085}"/>
    <cellStyle name="Currency 2 2 2 2 5 2 4 3 2" xfId="7683" xr:uid="{131FD667-5BD3-490E-874A-4F1C9DB6316D}"/>
    <cellStyle name="Currency 2 2 2 2 5 2 4 4" xfId="7684" xr:uid="{7B83B3F6-1107-442B-BFB2-EFB0B84E5683}"/>
    <cellStyle name="Currency 2 2 2 2 5 2 4 5" xfId="7679" xr:uid="{1C236443-268D-40CB-B289-7BF6817CFF5F}"/>
    <cellStyle name="Currency 2 2 2 2 5 2 4 6" xfId="32904" xr:uid="{A41ED0E7-8154-48D7-8C5A-9435B5FD681C}"/>
    <cellStyle name="Currency 2 2 2 2 5 2 5" xfId="335" xr:uid="{00000000-0005-0000-0000-000082010000}"/>
    <cellStyle name="Currency 2 2 2 2 5 2 5 2" xfId="7686" xr:uid="{05AE1FFA-38D2-416D-BB37-71C70144EF9E}"/>
    <cellStyle name="Currency 2 2 2 2 5 2 5 2 2" xfId="7687" xr:uid="{462D1976-8169-4139-987F-1DA857A0AAC4}"/>
    <cellStyle name="Currency 2 2 2 2 5 2 5 3" xfId="7688" xr:uid="{7DF1ADDC-F741-447A-8C9D-F3A764D0ED1A}"/>
    <cellStyle name="Currency 2 2 2 2 5 2 5 4" xfId="7685" xr:uid="{C483F672-81B6-4DC3-A7AD-65E35B60E7B3}"/>
    <cellStyle name="Currency 2 2 2 2 5 2 6" xfId="4647" xr:uid="{00000000-0005-0000-0000-000083010000}"/>
    <cellStyle name="Currency 2 2 2 2 5 2 6 2" xfId="7690" xr:uid="{20CB3FFF-D623-4A22-A7CB-C15C6E3E65C4}"/>
    <cellStyle name="Currency 2 2 2 2 5 2 6 2 2" xfId="7691" xr:uid="{5F100DC4-A32B-4A54-8845-CCD02E4D1E32}"/>
    <cellStyle name="Currency 2 2 2 2 5 2 6 3" xfId="7692" xr:uid="{2FDA675A-642A-47B6-A319-52879EBC28D8}"/>
    <cellStyle name="Currency 2 2 2 2 5 2 6 4" xfId="7689" xr:uid="{FC67FEA0-8CC0-43E5-8357-A9D048BF81DC}"/>
    <cellStyle name="Currency 2 2 2 2 5 2 7" xfId="7693" xr:uid="{D7D162CC-9DDF-4FA8-99A0-D107180813B8}"/>
    <cellStyle name="Currency 2 2 2 2 5 2 7 2" xfId="7694" xr:uid="{59D3E850-C30E-4F0F-B739-E4F1F8CA6690}"/>
    <cellStyle name="Currency 2 2 2 2 5 2 8" xfId="7695" xr:uid="{09073D13-6374-42F7-8F96-4A13CD159CF5}"/>
    <cellStyle name="Currency 2 2 2 2 5 2 8 2" xfId="7696" xr:uid="{DB8119C9-13B4-48DA-A358-737DA4982BC6}"/>
    <cellStyle name="Currency 2 2 2 2 5 2 9" xfId="7697" xr:uid="{4F80D62D-DC81-4873-8B55-F464D2E094C8}"/>
    <cellStyle name="Currency 2 2 2 2 5 2 9 2" xfId="7698" xr:uid="{65929ADD-E060-407A-9529-DB25E192FD7E}"/>
    <cellStyle name="Currency 2 2 2 2 5 3" xfId="336" xr:uid="{00000000-0005-0000-0000-000084010000}"/>
    <cellStyle name="Currency 2 2 2 2 5 3 10" xfId="7700" xr:uid="{67E65A42-56CE-4DC3-A10F-D06370526D56}"/>
    <cellStyle name="Currency 2 2 2 2 5 3 11" xfId="7699" xr:uid="{1A97D20B-4B12-464D-BC06-90DE317FEB6F}"/>
    <cellStyle name="Currency 2 2 2 2 5 3 12" xfId="32905" xr:uid="{627B9F5D-B557-43EC-98B9-4ADF18ECD96E}"/>
    <cellStyle name="Currency 2 2 2 2 5 3 13" xfId="36358" xr:uid="{692A5B76-754F-42C7-A57E-66B337205512}"/>
    <cellStyle name="Currency 2 2 2 2 5 3 2" xfId="337" xr:uid="{00000000-0005-0000-0000-000085010000}"/>
    <cellStyle name="Currency 2 2 2 2 5 3 2 2" xfId="4652" xr:uid="{00000000-0005-0000-0000-000086010000}"/>
    <cellStyle name="Currency 2 2 2 2 5 3 2 2 2" xfId="7703" xr:uid="{04421090-C2A4-4868-BDF5-67F0FD1ABEB4}"/>
    <cellStyle name="Currency 2 2 2 2 5 3 2 2 3" xfId="7702" xr:uid="{C2DBF8D6-6153-4492-8EA5-63FE12A1D7F8}"/>
    <cellStyle name="Currency 2 2 2 2 5 3 2 3" xfId="7704" xr:uid="{3DF64363-568B-465F-AEFE-D100D24921DE}"/>
    <cellStyle name="Currency 2 2 2 2 5 3 2 3 2" xfId="7705" xr:uid="{76650443-E52A-4F0A-AC2E-41DA7EACB93A}"/>
    <cellStyle name="Currency 2 2 2 2 5 3 2 4" xfId="7706" xr:uid="{EA858F71-7F2F-4453-B9F3-C7256E4AE3CD}"/>
    <cellStyle name="Currency 2 2 2 2 5 3 2 5" xfId="7701" xr:uid="{3BE5732D-A54F-4B05-9D64-2412C2CCA573}"/>
    <cellStyle name="Currency 2 2 2 2 5 3 2 6" xfId="32906" xr:uid="{6A4BB5D3-E329-4E35-8F68-5DFBF403EDE7}"/>
    <cellStyle name="Currency 2 2 2 2 5 3 3" xfId="338" xr:uid="{00000000-0005-0000-0000-000087010000}"/>
    <cellStyle name="Currency 2 2 2 2 5 3 3 2" xfId="4653" xr:uid="{00000000-0005-0000-0000-000088010000}"/>
    <cellStyle name="Currency 2 2 2 2 5 3 3 2 2" xfId="7709" xr:uid="{A63B6D01-7BB0-4E67-A679-3F9B73B78FAA}"/>
    <cellStyle name="Currency 2 2 2 2 5 3 3 2 3" xfId="7708" xr:uid="{C86EB111-5F68-4829-8F05-EB9CE413050E}"/>
    <cellStyle name="Currency 2 2 2 2 5 3 3 3" xfId="7710" xr:uid="{F4ADE89C-6700-45F0-A3F0-EA75D8E25C5D}"/>
    <cellStyle name="Currency 2 2 2 2 5 3 3 3 2" xfId="7711" xr:uid="{C260121C-6566-449C-AD2A-81B9A8EC1C7D}"/>
    <cellStyle name="Currency 2 2 2 2 5 3 3 4" xfId="7712" xr:uid="{5A1088F8-FF7E-412D-A4CA-D0BD6DD4C2C4}"/>
    <cellStyle name="Currency 2 2 2 2 5 3 3 5" xfId="7707" xr:uid="{16AAA3B7-7B0F-425C-AE5D-88A8390FA5EC}"/>
    <cellStyle name="Currency 2 2 2 2 5 3 3 6" xfId="32907" xr:uid="{DCBDFFF4-09C0-4377-B88E-E91620A1AE48}"/>
    <cellStyle name="Currency 2 2 2 2 5 3 4" xfId="339" xr:uid="{00000000-0005-0000-0000-000089010000}"/>
    <cellStyle name="Currency 2 2 2 2 5 3 4 2" xfId="4654" xr:uid="{00000000-0005-0000-0000-00008A010000}"/>
    <cellStyle name="Currency 2 2 2 2 5 3 4 2 2" xfId="7715" xr:uid="{2F6968DE-2E75-4467-A0E1-294289EB305F}"/>
    <cellStyle name="Currency 2 2 2 2 5 3 4 2 3" xfId="7714" xr:uid="{C3C7C1B0-991F-40A0-89DB-189632C8DE51}"/>
    <cellStyle name="Currency 2 2 2 2 5 3 4 3" xfId="7716" xr:uid="{DAA521E5-EC8B-42E2-A8E9-B9457C00FF0C}"/>
    <cellStyle name="Currency 2 2 2 2 5 3 4 3 2" xfId="7717" xr:uid="{27D839C1-8FC2-49E3-B7B8-35346C3206D0}"/>
    <cellStyle name="Currency 2 2 2 2 5 3 4 4" xfId="7718" xr:uid="{8E6C8E3B-002E-44BB-AE65-1EDEC81197E3}"/>
    <cellStyle name="Currency 2 2 2 2 5 3 4 5" xfId="7713" xr:uid="{280F3570-7816-49C1-B5E1-2CAC73CA5863}"/>
    <cellStyle name="Currency 2 2 2 2 5 3 4 6" xfId="32908" xr:uid="{4F5613F4-507C-4610-82E6-204C8127F239}"/>
    <cellStyle name="Currency 2 2 2 2 5 3 5" xfId="340" xr:uid="{00000000-0005-0000-0000-00008B010000}"/>
    <cellStyle name="Currency 2 2 2 2 5 3 5 2" xfId="7720" xr:uid="{6B26B629-C2BC-4495-B13B-FAFC246A3E8E}"/>
    <cellStyle name="Currency 2 2 2 2 5 3 5 2 2" xfId="7721" xr:uid="{CF220314-DF5C-415F-A1AF-733F565524DD}"/>
    <cellStyle name="Currency 2 2 2 2 5 3 5 3" xfId="7722" xr:uid="{3A7B208D-A60E-40F7-AB8D-71688EFAC6C8}"/>
    <cellStyle name="Currency 2 2 2 2 5 3 5 4" xfId="7719" xr:uid="{1F56DBCA-8C72-4138-AA90-F4EDFA944356}"/>
    <cellStyle name="Currency 2 2 2 2 5 3 6" xfId="4651" xr:uid="{00000000-0005-0000-0000-00008C010000}"/>
    <cellStyle name="Currency 2 2 2 2 5 3 6 2" xfId="7724" xr:uid="{0E7BEF9D-833D-4430-8FC4-E4DC97F55A13}"/>
    <cellStyle name="Currency 2 2 2 2 5 3 6 2 2" xfId="7725" xr:uid="{2A016110-FE7B-449D-9E82-F17953DEA7BE}"/>
    <cellStyle name="Currency 2 2 2 2 5 3 6 3" xfId="7726" xr:uid="{827B0338-83C8-401A-895F-9DC11F04747F}"/>
    <cellStyle name="Currency 2 2 2 2 5 3 6 4" xfId="7723" xr:uid="{0210BA24-48B6-4C5D-B920-AD783F50C684}"/>
    <cellStyle name="Currency 2 2 2 2 5 3 7" xfId="7727" xr:uid="{C118CDEC-50EA-4789-8E8A-7044A8FAB5A4}"/>
    <cellStyle name="Currency 2 2 2 2 5 3 7 2" xfId="7728" xr:uid="{97B41DD2-F566-4772-AFF6-2E367A3CF051}"/>
    <cellStyle name="Currency 2 2 2 2 5 3 8" xfId="7729" xr:uid="{F36529AF-93DD-45A5-ACEF-70E4A1DAB5D8}"/>
    <cellStyle name="Currency 2 2 2 2 5 3 8 2" xfId="7730" xr:uid="{55942C5D-D87E-4295-8AD2-B43A706092B1}"/>
    <cellStyle name="Currency 2 2 2 2 5 3 9" xfId="7731" xr:uid="{0C539FC7-37F3-44B6-98ED-8166F5EEF663}"/>
    <cellStyle name="Currency 2 2 2 2 5 3 9 2" xfId="7732" xr:uid="{667B6F75-3B76-4050-AFF0-500C8EC45991}"/>
    <cellStyle name="Currency 2 2 2 2 5 4" xfId="341" xr:uid="{00000000-0005-0000-0000-00008D010000}"/>
    <cellStyle name="Currency 2 2 2 2 5 4 2" xfId="4655" xr:uid="{00000000-0005-0000-0000-00008E010000}"/>
    <cellStyle name="Currency 2 2 2 2 5 4 2 2" xfId="7735" xr:uid="{262A38D1-DD31-487A-926F-C744DA66C07C}"/>
    <cellStyle name="Currency 2 2 2 2 5 4 2 3" xfId="7734" xr:uid="{B82BE58E-1943-437A-A9CE-42BF93B378A5}"/>
    <cellStyle name="Currency 2 2 2 2 5 4 3" xfId="7736" xr:uid="{BC285798-9DCD-4790-9EB5-CD15241C4DCB}"/>
    <cellStyle name="Currency 2 2 2 2 5 4 3 2" xfId="7737" xr:uid="{78DF5EB8-481E-4A6B-A826-72E4BA63C7B5}"/>
    <cellStyle name="Currency 2 2 2 2 5 4 4" xfId="7738" xr:uid="{6FCC5783-A43B-41C5-B7D5-28DF536982E1}"/>
    <cellStyle name="Currency 2 2 2 2 5 4 5" xfId="7739" xr:uid="{EF06778D-B484-481D-9457-34E84AF89DC2}"/>
    <cellStyle name="Currency 2 2 2 2 5 4 6" xfId="7733" xr:uid="{A2BC3787-5340-4628-A637-13BD2D573B70}"/>
    <cellStyle name="Currency 2 2 2 2 5 4 7" xfId="32909" xr:uid="{B591202F-FC92-47E1-B98B-AE20CB912DBA}"/>
    <cellStyle name="Currency 2 2 2 2 5 5" xfId="342" xr:uid="{00000000-0005-0000-0000-00008F010000}"/>
    <cellStyle name="Currency 2 2 2 2 5 5 2" xfId="4656" xr:uid="{00000000-0005-0000-0000-000090010000}"/>
    <cellStyle name="Currency 2 2 2 2 5 5 2 2" xfId="7742" xr:uid="{70D52ED3-01F6-43ED-AC58-B91BD2584F4D}"/>
    <cellStyle name="Currency 2 2 2 2 5 5 2 3" xfId="7741" xr:uid="{3887032D-1DC4-4C74-A319-BD2F0D490E99}"/>
    <cellStyle name="Currency 2 2 2 2 5 5 3" xfId="7743" xr:uid="{71873B8E-F0A5-4A98-B708-A015A2F30BD3}"/>
    <cellStyle name="Currency 2 2 2 2 5 5 3 2" xfId="7744" xr:uid="{C85E5A91-493D-4F26-AF02-8CD99C630D2D}"/>
    <cellStyle name="Currency 2 2 2 2 5 5 4" xfId="7745" xr:uid="{85DBA84F-3023-49E1-992D-E82D1D7F7129}"/>
    <cellStyle name="Currency 2 2 2 2 5 5 5" xfId="7740" xr:uid="{1C9B0176-2975-409C-83A6-E5ECDCD28065}"/>
    <cellStyle name="Currency 2 2 2 2 5 5 6" xfId="32910" xr:uid="{2CE8737F-E1DD-445B-B89F-5C6C6BCC9D28}"/>
    <cellStyle name="Currency 2 2 2 2 5 6" xfId="343" xr:uid="{00000000-0005-0000-0000-000091010000}"/>
    <cellStyle name="Currency 2 2 2 2 5 6 2" xfId="4657" xr:uid="{00000000-0005-0000-0000-000092010000}"/>
    <cellStyle name="Currency 2 2 2 2 5 6 2 2" xfId="7748" xr:uid="{72CDF4E7-7DB7-4DD2-A7EE-F15F7D232128}"/>
    <cellStyle name="Currency 2 2 2 2 5 6 2 3" xfId="7747" xr:uid="{0DBBC24C-C77D-4AF0-9E99-01F94D8CAF39}"/>
    <cellStyle name="Currency 2 2 2 2 5 6 3" xfId="7749" xr:uid="{B68E396B-5466-4257-97B9-818AD7C19BCF}"/>
    <cellStyle name="Currency 2 2 2 2 5 6 3 2" xfId="7750" xr:uid="{1050B770-C98A-4A3D-BAA7-A37CD83F2B34}"/>
    <cellStyle name="Currency 2 2 2 2 5 6 4" xfId="7751" xr:uid="{D0B29A60-C116-41E8-8D7F-C650DE6C75E2}"/>
    <cellStyle name="Currency 2 2 2 2 5 6 5" xfId="7746" xr:uid="{C3E896A2-29E8-427D-A596-03B05333EB24}"/>
    <cellStyle name="Currency 2 2 2 2 5 6 6" xfId="32911" xr:uid="{3BA5F1FD-B81D-44D7-8791-41B40D2BE144}"/>
    <cellStyle name="Currency 2 2 2 2 5 7" xfId="344" xr:uid="{00000000-0005-0000-0000-000093010000}"/>
    <cellStyle name="Currency 2 2 2 2 5 7 2" xfId="7753" xr:uid="{4EF967C6-A5EF-4632-8DDE-4A5CD8003510}"/>
    <cellStyle name="Currency 2 2 2 2 5 7 2 2" xfId="7754" xr:uid="{762C81CB-A428-402F-87BA-65DBA5E9DDBD}"/>
    <cellStyle name="Currency 2 2 2 2 5 7 3" xfId="7755" xr:uid="{25FD592B-473E-445F-8479-45E2E6E53712}"/>
    <cellStyle name="Currency 2 2 2 2 5 7 4" xfId="7752" xr:uid="{49700E25-781A-452C-BE65-254AD51DC77E}"/>
    <cellStyle name="Currency 2 2 2 2 5 8" xfId="4646" xr:uid="{00000000-0005-0000-0000-000094010000}"/>
    <cellStyle name="Currency 2 2 2 2 5 8 2" xfId="7757" xr:uid="{1C1EE9A6-E719-495A-9FE6-E3C8AF596D56}"/>
    <cellStyle name="Currency 2 2 2 2 5 8 2 2" xfId="7758" xr:uid="{7C4BACBF-C8F8-481F-B448-0A2B571C806D}"/>
    <cellStyle name="Currency 2 2 2 2 5 8 3" xfId="7759" xr:uid="{D188E0D2-A690-48E4-8A6C-F6AF0891B570}"/>
    <cellStyle name="Currency 2 2 2 2 5 8 4" xfId="7756" xr:uid="{B08994FD-D24F-4784-B6C4-613C9FD8DEF6}"/>
    <cellStyle name="Currency 2 2 2 2 5 9" xfId="7760" xr:uid="{FE56A382-BF0B-4A4C-A56F-E9BA9BA4262C}"/>
    <cellStyle name="Currency 2 2 2 2 5 9 2" xfId="7761" xr:uid="{C4C73DB0-044D-41EC-98E1-46528E2BAFC4}"/>
    <cellStyle name="Currency 2 2 2 2 6" xfId="345" xr:uid="{00000000-0005-0000-0000-000095010000}"/>
    <cellStyle name="Currency 2 2 2 2 6 10" xfId="7763" xr:uid="{4F54CF2A-9905-440F-A330-3D1BD6B3A721}"/>
    <cellStyle name="Currency 2 2 2 2 6 11" xfId="7762" xr:uid="{785692D8-74F9-4F82-8744-9F3C4BD3DE2C}"/>
    <cellStyle name="Currency 2 2 2 2 6 12" xfId="32912" xr:uid="{18593B01-A279-4FF2-B868-7D9ED3701F05}"/>
    <cellStyle name="Currency 2 2 2 2 6 13" xfId="36062" xr:uid="{C143719C-2B56-4C0C-91F4-F7A5F0605DF0}"/>
    <cellStyle name="Currency 2 2 2 2 6 2" xfId="346" xr:uid="{00000000-0005-0000-0000-000096010000}"/>
    <cellStyle name="Currency 2 2 2 2 6 2 2" xfId="4659" xr:uid="{00000000-0005-0000-0000-000097010000}"/>
    <cellStyle name="Currency 2 2 2 2 6 2 2 2" xfId="7766" xr:uid="{3361524E-4413-4815-B2B9-03276E196CD2}"/>
    <cellStyle name="Currency 2 2 2 2 6 2 2 3" xfId="7765" xr:uid="{1F6E529F-BFCD-43E1-A846-8F119D3F4EA3}"/>
    <cellStyle name="Currency 2 2 2 2 6 2 3" xfId="7767" xr:uid="{D4E1EA16-634E-417F-8F76-7133DDFC9EEF}"/>
    <cellStyle name="Currency 2 2 2 2 6 2 3 2" xfId="7768" xr:uid="{59166C7C-5E01-4B2A-9B70-B4B134B9BB60}"/>
    <cellStyle name="Currency 2 2 2 2 6 2 4" xfId="7769" xr:uid="{4A1D410D-F37D-444B-B15C-29D9DCBF3264}"/>
    <cellStyle name="Currency 2 2 2 2 6 2 5" xfId="7764" xr:uid="{6ACC0D90-0597-422E-B2F9-18B46B3C0530}"/>
    <cellStyle name="Currency 2 2 2 2 6 2 6" xfId="32913" xr:uid="{47D17B2A-0631-4479-AFA1-E16954F8EC98}"/>
    <cellStyle name="Currency 2 2 2 2 6 3" xfId="347" xr:uid="{00000000-0005-0000-0000-000098010000}"/>
    <cellStyle name="Currency 2 2 2 2 6 3 2" xfId="4660" xr:uid="{00000000-0005-0000-0000-000099010000}"/>
    <cellStyle name="Currency 2 2 2 2 6 3 2 2" xfId="7772" xr:uid="{F1D01F4F-D350-4E74-98E4-768B504466BD}"/>
    <cellStyle name="Currency 2 2 2 2 6 3 2 3" xfId="7771" xr:uid="{541C8CE8-0A07-4E1B-A219-90A1A4121F4F}"/>
    <cellStyle name="Currency 2 2 2 2 6 3 3" xfId="7773" xr:uid="{9C0F70AF-681A-4F89-81EA-D444FD9CE7F1}"/>
    <cellStyle name="Currency 2 2 2 2 6 3 3 2" xfId="7774" xr:uid="{3057488A-9709-447A-AF09-ED68FA5CE557}"/>
    <cellStyle name="Currency 2 2 2 2 6 3 4" xfId="7775" xr:uid="{2EB38421-D606-42CD-BD37-89A338C1CFC9}"/>
    <cellStyle name="Currency 2 2 2 2 6 3 5" xfId="7770" xr:uid="{5D16FAE4-A757-4BA3-999A-7DB1503BC59E}"/>
    <cellStyle name="Currency 2 2 2 2 6 3 6" xfId="32914" xr:uid="{65AA556F-EEC8-43EC-B327-0D090BEDA46D}"/>
    <cellStyle name="Currency 2 2 2 2 6 4" xfId="348" xr:uid="{00000000-0005-0000-0000-00009A010000}"/>
    <cellStyle name="Currency 2 2 2 2 6 4 2" xfId="4661" xr:uid="{00000000-0005-0000-0000-00009B010000}"/>
    <cellStyle name="Currency 2 2 2 2 6 4 2 2" xfId="7778" xr:uid="{078C067D-AEB8-4B25-B78D-A8A86D984A7C}"/>
    <cellStyle name="Currency 2 2 2 2 6 4 2 3" xfId="7777" xr:uid="{DB564EA2-39FB-4345-8F70-750ABB0C2AC0}"/>
    <cellStyle name="Currency 2 2 2 2 6 4 3" xfId="7779" xr:uid="{294E5096-0DC1-4626-8939-45FE75DBC458}"/>
    <cellStyle name="Currency 2 2 2 2 6 4 3 2" xfId="7780" xr:uid="{2FE0AF3A-8473-4072-8AB9-9CFB99CC9365}"/>
    <cellStyle name="Currency 2 2 2 2 6 4 4" xfId="7781" xr:uid="{8AC45ED6-F39B-4AEB-A4EF-B4551E9FF72C}"/>
    <cellStyle name="Currency 2 2 2 2 6 4 5" xfId="7776" xr:uid="{C32DA54D-B207-4C55-A2E9-E00E658310EA}"/>
    <cellStyle name="Currency 2 2 2 2 6 4 6" xfId="32915" xr:uid="{070EB3DB-5B8F-4A99-9FD1-9C5A69D8DA2A}"/>
    <cellStyle name="Currency 2 2 2 2 6 5" xfId="349" xr:uid="{00000000-0005-0000-0000-00009C010000}"/>
    <cellStyle name="Currency 2 2 2 2 6 5 2" xfId="7783" xr:uid="{F637ABA4-12FB-42AD-8437-DCA5C8021969}"/>
    <cellStyle name="Currency 2 2 2 2 6 5 2 2" xfId="7784" xr:uid="{CADE642A-C629-47FA-B2E8-9F364602D29E}"/>
    <cellStyle name="Currency 2 2 2 2 6 5 3" xfId="7785" xr:uid="{AD878748-1E19-461C-92EE-269C51C86E36}"/>
    <cellStyle name="Currency 2 2 2 2 6 5 4" xfId="7782" xr:uid="{35772368-5034-491E-A6E7-CC1B9DE2CB49}"/>
    <cellStyle name="Currency 2 2 2 2 6 6" xfId="4658" xr:uid="{00000000-0005-0000-0000-00009D010000}"/>
    <cellStyle name="Currency 2 2 2 2 6 6 2" xfId="7787" xr:uid="{0FBCA36A-BD76-42CF-846C-0E61553D950B}"/>
    <cellStyle name="Currency 2 2 2 2 6 6 2 2" xfId="7788" xr:uid="{CE8398D7-E298-4970-A0E5-17A967410B58}"/>
    <cellStyle name="Currency 2 2 2 2 6 6 3" xfId="7789" xr:uid="{B190A81E-03CF-45F1-8E82-87579926EB09}"/>
    <cellStyle name="Currency 2 2 2 2 6 6 4" xfId="7786" xr:uid="{02D45031-3AE5-4C34-91B9-AD552138BCE1}"/>
    <cellStyle name="Currency 2 2 2 2 6 7" xfId="7790" xr:uid="{3258AB26-E8DA-46A3-A8E3-813BEC3496B3}"/>
    <cellStyle name="Currency 2 2 2 2 6 7 2" xfId="7791" xr:uid="{0ABBAA51-7D71-42F6-9C3A-52FC96F5F845}"/>
    <cellStyle name="Currency 2 2 2 2 6 8" xfId="7792" xr:uid="{FC636F4F-C3AF-41E7-91F8-CB8592645F46}"/>
    <cellStyle name="Currency 2 2 2 2 6 8 2" xfId="7793" xr:uid="{D1022B90-1B87-4D6B-90CE-5727552C80AA}"/>
    <cellStyle name="Currency 2 2 2 2 6 9" xfId="7794" xr:uid="{9773E6AE-FDA0-47F0-AF19-6F3072BE30E8}"/>
    <cellStyle name="Currency 2 2 2 2 6 9 2" xfId="7795" xr:uid="{037B62F7-8537-4A67-BEC0-EC8203018D5C}"/>
    <cellStyle name="Currency 2 2 2 2 7" xfId="350" xr:uid="{00000000-0005-0000-0000-00009E010000}"/>
    <cellStyle name="Currency 2 2 2 2 7 10" xfId="7797" xr:uid="{10B93C8C-9902-4123-9E9C-9B77626A1B29}"/>
    <cellStyle name="Currency 2 2 2 2 7 11" xfId="7796" xr:uid="{951F427F-CEAE-42D8-AC96-960F653A3909}"/>
    <cellStyle name="Currency 2 2 2 2 7 12" xfId="32916" xr:uid="{450BFA18-BDB5-4792-99B7-7D214F84925A}"/>
    <cellStyle name="Currency 2 2 2 2 7 13" xfId="36354" xr:uid="{16D0B76F-8CF1-4403-9951-91510F6AD09D}"/>
    <cellStyle name="Currency 2 2 2 2 7 2" xfId="351" xr:uid="{00000000-0005-0000-0000-00009F010000}"/>
    <cellStyle name="Currency 2 2 2 2 7 2 2" xfId="4663" xr:uid="{00000000-0005-0000-0000-0000A0010000}"/>
    <cellStyle name="Currency 2 2 2 2 7 2 2 2" xfId="7800" xr:uid="{4965A01B-67F9-41A2-AA19-CC044A641182}"/>
    <cellStyle name="Currency 2 2 2 2 7 2 2 3" xfId="7799" xr:uid="{C47DB4A3-80EE-4D4C-9B93-27401F7C4F0A}"/>
    <cellStyle name="Currency 2 2 2 2 7 2 3" xfId="7801" xr:uid="{5E6BEBC3-5849-456D-BE09-008B1A07D791}"/>
    <cellStyle name="Currency 2 2 2 2 7 2 3 2" xfId="7802" xr:uid="{92AD3E6C-70AD-4C1D-877D-1AC28ADDD04A}"/>
    <cellStyle name="Currency 2 2 2 2 7 2 4" xfId="7803" xr:uid="{496B4D70-D735-4F0C-B7FC-F5DCE8220E2B}"/>
    <cellStyle name="Currency 2 2 2 2 7 2 5" xfId="7798" xr:uid="{2F65DF2B-F467-4B2A-A2F2-631CC9CE468A}"/>
    <cellStyle name="Currency 2 2 2 2 7 2 6" xfId="32917" xr:uid="{B3953848-ADFA-4B74-A52C-0DA29A429ADA}"/>
    <cellStyle name="Currency 2 2 2 2 7 3" xfId="352" xr:uid="{00000000-0005-0000-0000-0000A1010000}"/>
    <cellStyle name="Currency 2 2 2 2 7 3 2" xfId="4664" xr:uid="{00000000-0005-0000-0000-0000A2010000}"/>
    <cellStyle name="Currency 2 2 2 2 7 3 2 2" xfId="7806" xr:uid="{FC1B8AB1-2089-4272-9B59-C5703EB3256C}"/>
    <cellStyle name="Currency 2 2 2 2 7 3 2 3" xfId="7805" xr:uid="{DB8BDDAD-4ACC-4808-8D3A-8F3606A97189}"/>
    <cellStyle name="Currency 2 2 2 2 7 3 3" xfId="7807" xr:uid="{547EDD52-8B3A-4735-A1AB-02330C7364B6}"/>
    <cellStyle name="Currency 2 2 2 2 7 3 3 2" xfId="7808" xr:uid="{D9706B5B-04A6-473F-B8BF-C01E03B756E9}"/>
    <cellStyle name="Currency 2 2 2 2 7 3 4" xfId="7809" xr:uid="{E9A34D88-F6A3-4A00-A7FE-DBCCAAFB5140}"/>
    <cellStyle name="Currency 2 2 2 2 7 3 5" xfId="7804" xr:uid="{156A144E-134E-4BBE-8350-0E59C963E3FC}"/>
    <cellStyle name="Currency 2 2 2 2 7 3 6" xfId="32918" xr:uid="{3E2575A0-C566-48FF-BEC8-520FAE5F2A33}"/>
    <cellStyle name="Currency 2 2 2 2 7 4" xfId="353" xr:uid="{00000000-0005-0000-0000-0000A3010000}"/>
    <cellStyle name="Currency 2 2 2 2 7 4 2" xfId="4665" xr:uid="{00000000-0005-0000-0000-0000A4010000}"/>
    <cellStyle name="Currency 2 2 2 2 7 4 2 2" xfId="7812" xr:uid="{EA4D0F41-46B1-4AD8-A6E4-72B8A8BEFE40}"/>
    <cellStyle name="Currency 2 2 2 2 7 4 2 3" xfId="7811" xr:uid="{73AE6ACF-24CA-4441-B2CE-84CD022B2C24}"/>
    <cellStyle name="Currency 2 2 2 2 7 4 3" xfId="7813" xr:uid="{21B543FF-85F8-4921-86DF-C55F562F9229}"/>
    <cellStyle name="Currency 2 2 2 2 7 4 3 2" xfId="7814" xr:uid="{1D1FF8E3-534B-41AF-839D-704FBC6AB7CC}"/>
    <cellStyle name="Currency 2 2 2 2 7 4 4" xfId="7815" xr:uid="{E7CD9B34-E432-463C-A6FE-209A22105028}"/>
    <cellStyle name="Currency 2 2 2 2 7 4 5" xfId="7810" xr:uid="{BAA160AD-7F45-4427-BF51-D798EA12F070}"/>
    <cellStyle name="Currency 2 2 2 2 7 4 6" xfId="32919" xr:uid="{95213B3D-5D76-428E-9487-CDDA9B9171AA}"/>
    <cellStyle name="Currency 2 2 2 2 7 5" xfId="354" xr:uid="{00000000-0005-0000-0000-0000A5010000}"/>
    <cellStyle name="Currency 2 2 2 2 7 5 2" xfId="7817" xr:uid="{85CF964E-03F1-453F-BFD3-8729A390DB07}"/>
    <cellStyle name="Currency 2 2 2 2 7 5 2 2" xfId="7818" xr:uid="{D5BFABBC-BFFC-4883-B466-A7259E8B4615}"/>
    <cellStyle name="Currency 2 2 2 2 7 5 3" xfId="7819" xr:uid="{78CEF512-742F-4E3F-8629-35D94EDBF795}"/>
    <cellStyle name="Currency 2 2 2 2 7 5 4" xfId="7816" xr:uid="{DF34572B-8CBC-4A45-965E-0A891151F4A7}"/>
    <cellStyle name="Currency 2 2 2 2 7 6" xfId="4662" xr:uid="{00000000-0005-0000-0000-0000A6010000}"/>
    <cellStyle name="Currency 2 2 2 2 7 6 2" xfId="7821" xr:uid="{C5EBC185-048D-4DD9-BF3C-6883418A5F07}"/>
    <cellStyle name="Currency 2 2 2 2 7 6 2 2" xfId="7822" xr:uid="{992B360A-A68D-43FC-8866-A960E73F2AA8}"/>
    <cellStyle name="Currency 2 2 2 2 7 6 3" xfId="7823" xr:uid="{DFA1B7E3-0682-48B2-A3F8-91B43F96CFD9}"/>
    <cellStyle name="Currency 2 2 2 2 7 6 4" xfId="7820" xr:uid="{0E611E3A-0141-4A43-B816-4E0C53633FAD}"/>
    <cellStyle name="Currency 2 2 2 2 7 7" xfId="7824" xr:uid="{017D69A8-A5D3-4380-B6BA-71F86F074F14}"/>
    <cellStyle name="Currency 2 2 2 2 7 7 2" xfId="7825" xr:uid="{F029F531-2D4A-4A04-96B9-3C9D938919BD}"/>
    <cellStyle name="Currency 2 2 2 2 7 8" xfId="7826" xr:uid="{67EA84C4-49C5-41E7-8475-226224C146BF}"/>
    <cellStyle name="Currency 2 2 2 2 7 8 2" xfId="7827" xr:uid="{C879523E-146F-4D63-8561-44FAA7A7BF70}"/>
    <cellStyle name="Currency 2 2 2 2 7 9" xfId="7828" xr:uid="{513B7660-969A-4E78-8801-A3F3EA566C03}"/>
    <cellStyle name="Currency 2 2 2 2 7 9 2" xfId="7829" xr:uid="{C4B2D300-8B33-4A41-8F20-D6EDC3F4F7EE}"/>
    <cellStyle name="Currency 2 2 2 2 8" xfId="355" xr:uid="{00000000-0005-0000-0000-0000A7010000}"/>
    <cellStyle name="Currency 2 2 2 2 8 2" xfId="4666" xr:uid="{00000000-0005-0000-0000-0000A8010000}"/>
    <cellStyle name="Currency 2 2 2 2 8 2 2" xfId="7832" xr:uid="{FDB3CFC5-C7C6-486E-8F57-1E8B27866423}"/>
    <cellStyle name="Currency 2 2 2 2 8 2 3" xfId="7831" xr:uid="{1D277AB8-B86B-4666-805B-811C83B5BC72}"/>
    <cellStyle name="Currency 2 2 2 2 8 3" xfId="7833" xr:uid="{7976AD16-4BBD-498F-B396-FC2584560FC8}"/>
    <cellStyle name="Currency 2 2 2 2 8 3 2" xfId="7834" xr:uid="{65EAD493-11E6-4D82-A26C-108667229597}"/>
    <cellStyle name="Currency 2 2 2 2 8 4" xfId="7835" xr:uid="{ED83A841-2FEE-4FDA-B662-3F6AC25988AA}"/>
    <cellStyle name="Currency 2 2 2 2 8 5" xfId="7836" xr:uid="{9BFB306D-D795-46D6-962C-55E72CB92B16}"/>
    <cellStyle name="Currency 2 2 2 2 8 6" xfId="7830" xr:uid="{47297867-1C59-4BFA-BF69-BFBAE4AF9213}"/>
    <cellStyle name="Currency 2 2 2 2 8 7" xfId="32920" xr:uid="{0903717C-A728-4BB6-9BD6-A833D260D186}"/>
    <cellStyle name="Currency 2 2 2 2 9" xfId="356" xr:uid="{00000000-0005-0000-0000-0000A9010000}"/>
    <cellStyle name="Currency 2 2 2 2 9 2" xfId="4667" xr:uid="{00000000-0005-0000-0000-0000AA010000}"/>
    <cellStyle name="Currency 2 2 2 2 9 2 2" xfId="7839" xr:uid="{39DE3E00-FE3C-4DBB-BB8D-C11301B0CEDC}"/>
    <cellStyle name="Currency 2 2 2 2 9 2 3" xfId="7838" xr:uid="{72E67FE6-67DB-49BD-8FE6-971569A701AC}"/>
    <cellStyle name="Currency 2 2 2 2 9 3" xfId="7840" xr:uid="{15C18DE5-429F-4005-9F7A-508EA3A6D68E}"/>
    <cellStyle name="Currency 2 2 2 2 9 3 2" xfId="7841" xr:uid="{E9EA923B-E9A3-4D7A-A0D4-5A4EED6B2732}"/>
    <cellStyle name="Currency 2 2 2 2 9 4" xfId="7842" xr:uid="{FBD2D9B7-582F-4E5B-8002-109DF225AAA6}"/>
    <cellStyle name="Currency 2 2 2 2 9 5" xfId="7837" xr:uid="{D24733F1-0129-41CA-8EDF-1F2814B570EE}"/>
    <cellStyle name="Currency 2 2 2 2 9 6" xfId="32921" xr:uid="{A36D809A-9F3A-4D4E-8F37-310FD4F7FED2}"/>
    <cellStyle name="Currency 2 2 2 20" xfId="35766" xr:uid="{7C82FBCA-4375-406E-A10E-28FAD2781EFA}"/>
    <cellStyle name="Currency 2 2 2 21" xfId="36751" xr:uid="{23516529-3B3C-4B7B-A67F-792E7AE065AC}"/>
    <cellStyle name="Currency 2 2 2 3" xfId="357" xr:uid="{00000000-0005-0000-0000-0000AB010000}"/>
    <cellStyle name="Currency 2 2 2 3 10" xfId="7844" xr:uid="{040B2A71-745A-4667-9F5F-CC21E8DBE3C9}"/>
    <cellStyle name="Currency 2 2 2 3 10 2" xfId="7845" xr:uid="{FA11E2C5-ECF1-40FF-BC32-195C42F28FB6}"/>
    <cellStyle name="Currency 2 2 2 3 11" xfId="7846" xr:uid="{42FEE03B-6C7B-4C1D-ACE7-7E1176BC67B0}"/>
    <cellStyle name="Currency 2 2 2 3 11 2" xfId="7847" xr:uid="{FE076239-F0F9-45B0-BA7F-ED939E2ABA03}"/>
    <cellStyle name="Currency 2 2 2 3 12" xfId="7848" xr:uid="{6F7FCBAA-04DB-4468-AD22-9F7F68F342EF}"/>
    <cellStyle name="Currency 2 2 2 3 13" xfId="7843" xr:uid="{CF21BC43-DC44-4FAB-8CDA-D75F85790BEE}"/>
    <cellStyle name="Currency 2 2 2 3 14" xfId="32922" xr:uid="{FB15BE74-D3C2-4F98-9F8C-B16A36A87F00}"/>
    <cellStyle name="Currency 2 2 2 3 15" xfId="35772" xr:uid="{9D2107D9-EAE0-4010-9056-EAFE39E7914C}"/>
    <cellStyle name="Currency 2 2 2 3 16" xfId="36757" xr:uid="{FD325247-FC08-4933-B15E-AA9701E283AD}"/>
    <cellStyle name="Currency 2 2 2 3 2" xfId="358" xr:uid="{00000000-0005-0000-0000-0000AC010000}"/>
    <cellStyle name="Currency 2 2 2 3 2 10" xfId="7850" xr:uid="{03BED04C-543D-4454-8066-35768FC7EA0C}"/>
    <cellStyle name="Currency 2 2 2 3 2 11" xfId="7849" xr:uid="{9DCF8A85-5436-4B39-B8D6-EB59007BFADE}"/>
    <cellStyle name="Currency 2 2 2 3 2 12" xfId="32923" xr:uid="{3850386C-1AC5-4FE5-9D67-F13229850C3A}"/>
    <cellStyle name="Currency 2 2 2 3 2 13" xfId="36058" xr:uid="{A31171BF-AA24-473F-BFF7-ADCDF7D3FFA5}"/>
    <cellStyle name="Currency 2 2 2 3 2 2" xfId="359" xr:uid="{00000000-0005-0000-0000-0000AD010000}"/>
    <cellStyle name="Currency 2 2 2 3 2 2 2" xfId="4670" xr:uid="{00000000-0005-0000-0000-0000AE010000}"/>
    <cellStyle name="Currency 2 2 2 3 2 2 2 2" xfId="7853" xr:uid="{666B951D-41F3-4F73-9517-4A718B63C448}"/>
    <cellStyle name="Currency 2 2 2 3 2 2 2 3" xfId="7852" xr:uid="{F3555995-4AE8-44E6-BBEE-7ED9D2B6049D}"/>
    <cellStyle name="Currency 2 2 2 3 2 2 3" xfId="7854" xr:uid="{7B74EC20-0B85-4EAB-9688-D481BFC2EA39}"/>
    <cellStyle name="Currency 2 2 2 3 2 2 3 2" xfId="7855" xr:uid="{3B8C7EF6-4418-4E43-95CF-F63C4D872624}"/>
    <cellStyle name="Currency 2 2 2 3 2 2 4" xfId="7856" xr:uid="{63991E29-7B71-48BB-8602-B914E4F8B8C6}"/>
    <cellStyle name="Currency 2 2 2 3 2 2 5" xfId="7851" xr:uid="{93A450FD-BDD4-40CC-998B-FFB60360AED7}"/>
    <cellStyle name="Currency 2 2 2 3 2 2 6" xfId="32924" xr:uid="{A51DA3AD-686D-4F7C-B487-13995B19F6F5}"/>
    <cellStyle name="Currency 2 2 2 3 2 3" xfId="360" xr:uid="{00000000-0005-0000-0000-0000AF010000}"/>
    <cellStyle name="Currency 2 2 2 3 2 3 2" xfId="4671" xr:uid="{00000000-0005-0000-0000-0000B0010000}"/>
    <cellStyle name="Currency 2 2 2 3 2 3 2 2" xfId="7859" xr:uid="{6CDEA968-C698-4181-AF97-CB92C3582FB4}"/>
    <cellStyle name="Currency 2 2 2 3 2 3 2 3" xfId="7858" xr:uid="{4DFE26B4-7BA9-475C-BF11-C5A9555F30C9}"/>
    <cellStyle name="Currency 2 2 2 3 2 3 3" xfId="7860" xr:uid="{F61AC08D-AECC-47D3-89E8-1D460595A3BB}"/>
    <cellStyle name="Currency 2 2 2 3 2 3 3 2" xfId="7861" xr:uid="{04768474-2D6B-4255-A9F1-B74E4136D743}"/>
    <cellStyle name="Currency 2 2 2 3 2 3 4" xfId="7862" xr:uid="{BD3D05A1-03BE-475F-92AB-93455C3E41AA}"/>
    <cellStyle name="Currency 2 2 2 3 2 3 5" xfId="7857" xr:uid="{60DCD646-F9F4-4BAE-96B3-2CBC018F9D1D}"/>
    <cellStyle name="Currency 2 2 2 3 2 3 6" xfId="32925" xr:uid="{BF9262C1-B062-4085-B69B-8B5D3EEEAC0F}"/>
    <cellStyle name="Currency 2 2 2 3 2 4" xfId="361" xr:uid="{00000000-0005-0000-0000-0000B1010000}"/>
    <cellStyle name="Currency 2 2 2 3 2 4 2" xfId="4672" xr:uid="{00000000-0005-0000-0000-0000B2010000}"/>
    <cellStyle name="Currency 2 2 2 3 2 4 2 2" xfId="7865" xr:uid="{A803CE51-425D-426D-9725-34E968D09377}"/>
    <cellStyle name="Currency 2 2 2 3 2 4 2 3" xfId="7864" xr:uid="{3687C918-C032-4396-871E-B364E77E51B3}"/>
    <cellStyle name="Currency 2 2 2 3 2 4 3" xfId="7866" xr:uid="{5BC11FC2-3FD6-496A-9410-A87AB0F08D09}"/>
    <cellStyle name="Currency 2 2 2 3 2 4 3 2" xfId="7867" xr:uid="{1A822C8C-3840-4156-A11F-AD1F521FE2A9}"/>
    <cellStyle name="Currency 2 2 2 3 2 4 4" xfId="7868" xr:uid="{B8B5DEED-77D9-4622-A5CA-C54452A4F138}"/>
    <cellStyle name="Currency 2 2 2 3 2 4 5" xfId="7863" xr:uid="{E09FFFCC-C4B0-4BAD-9E32-1393EBC2162F}"/>
    <cellStyle name="Currency 2 2 2 3 2 4 6" xfId="32926" xr:uid="{38D46149-A53B-4A5E-A924-ACA8B96D0EAA}"/>
    <cellStyle name="Currency 2 2 2 3 2 5" xfId="362" xr:uid="{00000000-0005-0000-0000-0000B3010000}"/>
    <cellStyle name="Currency 2 2 2 3 2 5 2" xfId="7870" xr:uid="{6FF61D0B-9A16-4750-B177-7966E4389EFF}"/>
    <cellStyle name="Currency 2 2 2 3 2 5 2 2" xfId="7871" xr:uid="{A6960550-7B4E-465C-9974-4B9FC1874AF8}"/>
    <cellStyle name="Currency 2 2 2 3 2 5 3" xfId="7872" xr:uid="{31C0904E-873A-4E17-A4FC-1A6687A3125A}"/>
    <cellStyle name="Currency 2 2 2 3 2 5 4" xfId="7869" xr:uid="{46FD6630-B1EE-4C92-8BB7-34DA5C4750F0}"/>
    <cellStyle name="Currency 2 2 2 3 2 6" xfId="4669" xr:uid="{00000000-0005-0000-0000-0000B4010000}"/>
    <cellStyle name="Currency 2 2 2 3 2 6 2" xfId="7874" xr:uid="{2C4BEDF2-F213-4FF7-B5BB-32F32B3B0C5E}"/>
    <cellStyle name="Currency 2 2 2 3 2 6 2 2" xfId="7875" xr:uid="{35856A21-4D94-4990-B363-D69E4000FA62}"/>
    <cellStyle name="Currency 2 2 2 3 2 6 3" xfId="7876" xr:uid="{824084BE-6FA5-4287-AA20-8193C8F2DE70}"/>
    <cellStyle name="Currency 2 2 2 3 2 6 4" xfId="7873" xr:uid="{FD792BD0-3158-456C-A309-F53A4B8E397A}"/>
    <cellStyle name="Currency 2 2 2 3 2 7" xfId="7877" xr:uid="{3012E449-74F0-4E41-B2C4-B79C12785ABE}"/>
    <cellStyle name="Currency 2 2 2 3 2 7 2" xfId="7878" xr:uid="{DB452A44-9513-473D-8C9E-DB789B444EF1}"/>
    <cellStyle name="Currency 2 2 2 3 2 8" xfId="7879" xr:uid="{47631F6A-6ED4-4E8C-A151-12B6CBAB0746}"/>
    <cellStyle name="Currency 2 2 2 3 2 8 2" xfId="7880" xr:uid="{CE7ADBBE-3D66-462D-BF09-CD39093DA0AF}"/>
    <cellStyle name="Currency 2 2 2 3 2 9" xfId="7881" xr:uid="{579A7E84-F1CD-4646-8C40-E1CE21721FEC}"/>
    <cellStyle name="Currency 2 2 2 3 2 9 2" xfId="7882" xr:uid="{BCA9124F-8821-4668-8DA4-7E2F89829CFE}"/>
    <cellStyle name="Currency 2 2 2 3 3" xfId="363" xr:uid="{00000000-0005-0000-0000-0000B5010000}"/>
    <cellStyle name="Currency 2 2 2 3 3 10" xfId="7884" xr:uid="{90564575-C955-4043-9D00-9A95A04D7C5F}"/>
    <cellStyle name="Currency 2 2 2 3 3 11" xfId="7883" xr:uid="{09E8646C-0AA8-45F8-9BB2-B3E581EABC41}"/>
    <cellStyle name="Currency 2 2 2 3 3 12" xfId="32927" xr:uid="{775C71B7-C7A3-4B3C-9E1E-B53D34ABFDA4}"/>
    <cellStyle name="Currency 2 2 2 3 3 13" xfId="36359" xr:uid="{11962E4B-0B1C-4481-B1F0-4F8B604B47F8}"/>
    <cellStyle name="Currency 2 2 2 3 3 2" xfId="364" xr:uid="{00000000-0005-0000-0000-0000B6010000}"/>
    <cellStyle name="Currency 2 2 2 3 3 2 2" xfId="4674" xr:uid="{00000000-0005-0000-0000-0000B7010000}"/>
    <cellStyle name="Currency 2 2 2 3 3 2 2 2" xfId="7887" xr:uid="{AE1C5F40-509F-4FDF-9FA7-F1482028ED1C}"/>
    <cellStyle name="Currency 2 2 2 3 3 2 2 3" xfId="7886" xr:uid="{12954566-73E0-4C1F-BAA5-CE4076060E1F}"/>
    <cellStyle name="Currency 2 2 2 3 3 2 3" xfId="7888" xr:uid="{A5C5A003-8D75-44AB-977D-1508B771CF91}"/>
    <cellStyle name="Currency 2 2 2 3 3 2 3 2" xfId="7889" xr:uid="{F5FCD998-ABB1-419F-B588-FB84B9DC1A90}"/>
    <cellStyle name="Currency 2 2 2 3 3 2 4" xfId="7890" xr:uid="{17D98F4C-9379-423B-B171-69ECF18FCED2}"/>
    <cellStyle name="Currency 2 2 2 3 3 2 5" xfId="7885" xr:uid="{ABC33227-95DC-46FC-8110-43DAFA374918}"/>
    <cellStyle name="Currency 2 2 2 3 3 2 6" xfId="32928" xr:uid="{D98D7448-5347-41E4-8C9B-BEB8AD6FB7D3}"/>
    <cellStyle name="Currency 2 2 2 3 3 3" xfId="365" xr:uid="{00000000-0005-0000-0000-0000B8010000}"/>
    <cellStyle name="Currency 2 2 2 3 3 3 2" xfId="4675" xr:uid="{00000000-0005-0000-0000-0000B9010000}"/>
    <cellStyle name="Currency 2 2 2 3 3 3 2 2" xfId="7893" xr:uid="{0D086896-1DAB-4DA9-BAC1-3DC613C3CBF5}"/>
    <cellStyle name="Currency 2 2 2 3 3 3 2 3" xfId="7892" xr:uid="{A46951DD-3D05-49F8-AA4E-4C57E3AE7F3B}"/>
    <cellStyle name="Currency 2 2 2 3 3 3 3" xfId="7894" xr:uid="{C69BC026-2BB3-4BD2-8F89-42ABAA0391B6}"/>
    <cellStyle name="Currency 2 2 2 3 3 3 3 2" xfId="7895" xr:uid="{3B24C1DE-C7A4-461D-B240-C121A5C30820}"/>
    <cellStyle name="Currency 2 2 2 3 3 3 4" xfId="7896" xr:uid="{4DF6CF1E-8C62-4C81-9BCF-9C1B22F5613D}"/>
    <cellStyle name="Currency 2 2 2 3 3 3 5" xfId="7891" xr:uid="{6B122CA2-8057-4020-A031-FC0E5DE6B7DD}"/>
    <cellStyle name="Currency 2 2 2 3 3 3 6" xfId="32929" xr:uid="{29E6D034-EE95-4691-B822-9F27A2341474}"/>
    <cellStyle name="Currency 2 2 2 3 3 4" xfId="366" xr:uid="{00000000-0005-0000-0000-0000BA010000}"/>
    <cellStyle name="Currency 2 2 2 3 3 4 2" xfId="4676" xr:uid="{00000000-0005-0000-0000-0000BB010000}"/>
    <cellStyle name="Currency 2 2 2 3 3 4 2 2" xfId="7899" xr:uid="{28AE4D9A-C81D-4515-9CBC-CC597282BDBE}"/>
    <cellStyle name="Currency 2 2 2 3 3 4 2 3" xfId="7898" xr:uid="{EF188251-0802-432B-8639-24375DC25243}"/>
    <cellStyle name="Currency 2 2 2 3 3 4 3" xfId="7900" xr:uid="{69DCFC68-1BAB-454D-B82A-FE72004ED3ED}"/>
    <cellStyle name="Currency 2 2 2 3 3 4 3 2" xfId="7901" xr:uid="{2FD195F1-ACA1-4AC5-A618-4F90CC3460B2}"/>
    <cellStyle name="Currency 2 2 2 3 3 4 4" xfId="7902" xr:uid="{C25A9BA5-CC6E-463A-8C76-13CF1F92C948}"/>
    <cellStyle name="Currency 2 2 2 3 3 4 5" xfId="7897" xr:uid="{E86A8062-283D-4166-8BB9-42753DFF864B}"/>
    <cellStyle name="Currency 2 2 2 3 3 4 6" xfId="32930" xr:uid="{9623C434-7C72-4EEA-AED1-404DA9C71AA5}"/>
    <cellStyle name="Currency 2 2 2 3 3 5" xfId="367" xr:uid="{00000000-0005-0000-0000-0000BC010000}"/>
    <cellStyle name="Currency 2 2 2 3 3 5 2" xfId="7904" xr:uid="{268746B6-E0DF-4372-B42A-F783653F7BD0}"/>
    <cellStyle name="Currency 2 2 2 3 3 5 2 2" xfId="7905" xr:uid="{85380EB3-C828-4CE8-97B6-248CBFA17B34}"/>
    <cellStyle name="Currency 2 2 2 3 3 5 3" xfId="7906" xr:uid="{72B93EA6-1260-4704-9CAE-038FD5DD6ED2}"/>
    <cellStyle name="Currency 2 2 2 3 3 5 4" xfId="7903" xr:uid="{23CB0574-9FB7-4626-9F84-A77629D69A3B}"/>
    <cellStyle name="Currency 2 2 2 3 3 6" xfId="4673" xr:uid="{00000000-0005-0000-0000-0000BD010000}"/>
    <cellStyle name="Currency 2 2 2 3 3 6 2" xfId="7908" xr:uid="{AABB8971-1CA7-4C92-938E-AFEAC7281506}"/>
    <cellStyle name="Currency 2 2 2 3 3 6 2 2" xfId="7909" xr:uid="{DB01028C-D620-4B75-BE2D-6DCABC8191FF}"/>
    <cellStyle name="Currency 2 2 2 3 3 6 3" xfId="7910" xr:uid="{5AEFADC4-ED95-4A71-8439-FACF904F61CD}"/>
    <cellStyle name="Currency 2 2 2 3 3 6 4" xfId="7907" xr:uid="{8B3AB864-F8DE-4AB6-8E08-B309A550A3E2}"/>
    <cellStyle name="Currency 2 2 2 3 3 7" xfId="7911" xr:uid="{24A22F3F-84EE-47C0-8C0E-C79978391FE1}"/>
    <cellStyle name="Currency 2 2 2 3 3 7 2" xfId="7912" xr:uid="{2D18BEFF-6508-43C1-92AB-ACC93EF83D4E}"/>
    <cellStyle name="Currency 2 2 2 3 3 8" xfId="7913" xr:uid="{BDC2D773-52FA-430E-9A50-9A89C0B31BF4}"/>
    <cellStyle name="Currency 2 2 2 3 3 8 2" xfId="7914" xr:uid="{786A6FC5-DD61-4D18-8B89-5FBD098BF5A7}"/>
    <cellStyle name="Currency 2 2 2 3 3 9" xfId="7915" xr:uid="{E3635868-4ADB-42FC-9294-30F1B9084D47}"/>
    <cellStyle name="Currency 2 2 2 3 3 9 2" xfId="7916" xr:uid="{3E60939B-32AA-4C5A-8ABD-427195FE83C2}"/>
    <cellStyle name="Currency 2 2 2 3 4" xfId="368" xr:uid="{00000000-0005-0000-0000-0000BE010000}"/>
    <cellStyle name="Currency 2 2 2 3 4 2" xfId="4677" xr:uid="{00000000-0005-0000-0000-0000BF010000}"/>
    <cellStyle name="Currency 2 2 2 3 4 2 2" xfId="7919" xr:uid="{B1CD5FAA-DD81-43C2-8CA1-5EE5D5312205}"/>
    <cellStyle name="Currency 2 2 2 3 4 2 3" xfId="7918" xr:uid="{5BB9A27D-099F-4C38-85E8-AEA6F156EBA2}"/>
    <cellStyle name="Currency 2 2 2 3 4 3" xfId="7920" xr:uid="{5F7EDE25-7D63-4A54-A0A4-00E19CAFABF3}"/>
    <cellStyle name="Currency 2 2 2 3 4 3 2" xfId="7921" xr:uid="{EE179F7A-C79E-4A1C-AA60-CC0EFEA8C7A6}"/>
    <cellStyle name="Currency 2 2 2 3 4 4" xfId="7922" xr:uid="{DFB3050D-27E4-4836-BC3C-D57C231E8F69}"/>
    <cellStyle name="Currency 2 2 2 3 4 5" xfId="7923" xr:uid="{15DD82F5-7696-4EBC-8675-A087AEFF18EF}"/>
    <cellStyle name="Currency 2 2 2 3 4 6" xfId="7917" xr:uid="{B24A98A2-96B7-40A0-BDF1-562E258B1D99}"/>
    <cellStyle name="Currency 2 2 2 3 4 7" xfId="32931" xr:uid="{BCC68357-D202-443B-87D4-E7EDB4D426FE}"/>
    <cellStyle name="Currency 2 2 2 3 5" xfId="369" xr:uid="{00000000-0005-0000-0000-0000C0010000}"/>
    <cellStyle name="Currency 2 2 2 3 5 2" xfId="4678" xr:uid="{00000000-0005-0000-0000-0000C1010000}"/>
    <cellStyle name="Currency 2 2 2 3 5 2 2" xfId="7926" xr:uid="{347DE0A1-F3D7-4293-B66E-B65F718D2B5D}"/>
    <cellStyle name="Currency 2 2 2 3 5 2 3" xfId="7925" xr:uid="{F07464E2-D4A3-4C41-B9F2-E7A3AE0F149C}"/>
    <cellStyle name="Currency 2 2 2 3 5 3" xfId="7927" xr:uid="{4EA0096C-929D-4579-A682-BB3438C5FD95}"/>
    <cellStyle name="Currency 2 2 2 3 5 3 2" xfId="7928" xr:uid="{4684FC91-7076-44A3-BE63-10CE982EF174}"/>
    <cellStyle name="Currency 2 2 2 3 5 4" xfId="7929" xr:uid="{E4FD31E9-58E1-4290-9D42-A2DBD3FA9305}"/>
    <cellStyle name="Currency 2 2 2 3 5 5" xfId="7924" xr:uid="{408A7FBD-A449-44E1-A4A1-6AF747011809}"/>
    <cellStyle name="Currency 2 2 2 3 5 6" xfId="32932" xr:uid="{568BB6D1-1217-48AC-8076-92B92F3D9913}"/>
    <cellStyle name="Currency 2 2 2 3 6" xfId="370" xr:uid="{00000000-0005-0000-0000-0000C2010000}"/>
    <cellStyle name="Currency 2 2 2 3 6 2" xfId="4679" xr:uid="{00000000-0005-0000-0000-0000C3010000}"/>
    <cellStyle name="Currency 2 2 2 3 6 2 2" xfId="7932" xr:uid="{8638063D-094B-4B40-80DB-C0B984BCA9AB}"/>
    <cellStyle name="Currency 2 2 2 3 6 2 3" xfId="7931" xr:uid="{6CFDCA08-3F9F-45DA-91F7-2159861143D7}"/>
    <cellStyle name="Currency 2 2 2 3 6 3" xfId="7933" xr:uid="{3B1552FB-320D-41EE-BE36-AC5DCEFE2073}"/>
    <cellStyle name="Currency 2 2 2 3 6 3 2" xfId="7934" xr:uid="{E0C4614F-1C6C-4DD6-B992-BD6CE472C3BF}"/>
    <cellStyle name="Currency 2 2 2 3 6 4" xfId="7935" xr:uid="{2EEC55FE-2A12-45EB-A473-AEDDB00FD248}"/>
    <cellStyle name="Currency 2 2 2 3 6 5" xfId="7930" xr:uid="{1E4E8A80-33DF-45B5-ADAE-3D397CA14136}"/>
    <cellStyle name="Currency 2 2 2 3 6 6" xfId="32933" xr:uid="{DDA6D843-F04A-4DED-B768-DADE534A5E6A}"/>
    <cellStyle name="Currency 2 2 2 3 7" xfId="371" xr:uid="{00000000-0005-0000-0000-0000C4010000}"/>
    <cellStyle name="Currency 2 2 2 3 7 2" xfId="7937" xr:uid="{29A30DDE-F226-468D-B437-403C299C0DDA}"/>
    <cellStyle name="Currency 2 2 2 3 7 2 2" xfId="7938" xr:uid="{81433AF6-0EBE-4CDF-A2D4-83C187BCFF02}"/>
    <cellStyle name="Currency 2 2 2 3 7 3" xfId="7939" xr:uid="{2F8CA683-0397-4244-BD81-7C5F4CE31D6C}"/>
    <cellStyle name="Currency 2 2 2 3 7 4" xfId="7936" xr:uid="{17322B64-005C-430D-9AA3-41FBBD36AF92}"/>
    <cellStyle name="Currency 2 2 2 3 8" xfId="4668" xr:uid="{00000000-0005-0000-0000-0000C5010000}"/>
    <cellStyle name="Currency 2 2 2 3 8 2" xfId="7941" xr:uid="{60C35D0F-AAC3-43B5-A6FD-53E15E6067BC}"/>
    <cellStyle name="Currency 2 2 2 3 8 2 2" xfId="7942" xr:uid="{2F273FB9-3F84-4359-B496-6B92FDB6D2C6}"/>
    <cellStyle name="Currency 2 2 2 3 8 3" xfId="7943" xr:uid="{36FFBBF4-0226-4D2A-8642-256FF0BB8A28}"/>
    <cellStyle name="Currency 2 2 2 3 8 4" xfId="7940" xr:uid="{EFA11BE4-86F0-42E0-AF15-2096ADA53994}"/>
    <cellStyle name="Currency 2 2 2 3 9" xfId="7944" xr:uid="{D6236A86-D20D-432D-8628-D5A23F5A5157}"/>
    <cellStyle name="Currency 2 2 2 3 9 2" xfId="7945" xr:uid="{2BDC3AB2-B73C-480D-9F9B-FE69775B0759}"/>
    <cellStyle name="Currency 2 2 2 4" xfId="372" xr:uid="{00000000-0005-0000-0000-0000C6010000}"/>
    <cellStyle name="Currency 2 2 2 4 10" xfId="7947" xr:uid="{665CC787-D37D-4607-998D-4DFEB1C5E314}"/>
    <cellStyle name="Currency 2 2 2 4 10 2" xfId="7948" xr:uid="{F730622F-97E4-486B-8270-D9433EB6135A}"/>
    <cellStyle name="Currency 2 2 2 4 11" xfId="7949" xr:uid="{63533E03-BA8D-4DC4-90B5-86D4DF433185}"/>
    <cellStyle name="Currency 2 2 2 4 11 2" xfId="7950" xr:uid="{016A92B3-7024-4C41-8361-B53EA1BC1DC7}"/>
    <cellStyle name="Currency 2 2 2 4 12" xfId="7951" xr:uid="{CD51B9EB-2939-4C5B-BC01-DCFE1B89105F}"/>
    <cellStyle name="Currency 2 2 2 4 13" xfId="7946" xr:uid="{A7D03AF4-EBFB-4EA8-ADBE-33DCBC1CB3E6}"/>
    <cellStyle name="Currency 2 2 2 4 14" xfId="32934" xr:uid="{46C31B9D-9F29-4EC5-8B31-EED364995905}"/>
    <cellStyle name="Currency 2 2 2 4 15" xfId="35773" xr:uid="{A0E0EF9F-6E1C-46CE-9FCE-A2A6D81AA3C4}"/>
    <cellStyle name="Currency 2 2 2 4 16" xfId="36758" xr:uid="{3DA380D3-6ADC-4F77-A112-A13DFB397103}"/>
    <cellStyle name="Currency 2 2 2 4 2" xfId="373" xr:uid="{00000000-0005-0000-0000-0000C7010000}"/>
    <cellStyle name="Currency 2 2 2 4 2 10" xfId="7953" xr:uid="{AF0844D0-5123-445A-9A67-1AE45D8531B4}"/>
    <cellStyle name="Currency 2 2 2 4 2 11" xfId="7952" xr:uid="{1AB782F6-B096-4188-843D-DFCB1CC7B38E}"/>
    <cellStyle name="Currency 2 2 2 4 2 12" xfId="32935" xr:uid="{8C1C4B68-B7F5-4C3C-A588-942542C22CFD}"/>
    <cellStyle name="Currency 2 2 2 4 2 13" xfId="36057" xr:uid="{190A39DA-F6CF-49B6-A577-EA66A6952EEB}"/>
    <cellStyle name="Currency 2 2 2 4 2 2" xfId="374" xr:uid="{00000000-0005-0000-0000-0000C8010000}"/>
    <cellStyle name="Currency 2 2 2 4 2 2 2" xfId="4682" xr:uid="{00000000-0005-0000-0000-0000C9010000}"/>
    <cellStyle name="Currency 2 2 2 4 2 2 2 2" xfId="7956" xr:uid="{7FD5CFFC-071B-4313-9BE1-3F4BA1AC504D}"/>
    <cellStyle name="Currency 2 2 2 4 2 2 2 3" xfId="7955" xr:uid="{61755953-DEF1-4A65-B77C-0E768125F804}"/>
    <cellStyle name="Currency 2 2 2 4 2 2 3" xfId="7957" xr:uid="{7F36A109-F07C-4EB5-9DE1-ECB5A0E048CC}"/>
    <cellStyle name="Currency 2 2 2 4 2 2 3 2" xfId="7958" xr:uid="{CF9B2BC9-E575-4930-90E0-1F6412618F4D}"/>
    <cellStyle name="Currency 2 2 2 4 2 2 4" xfId="7959" xr:uid="{BCA668D0-107E-4343-BA00-D8E25FCC73C0}"/>
    <cellStyle name="Currency 2 2 2 4 2 2 5" xfId="7954" xr:uid="{AAA33A39-0B71-4A85-B280-4D71852452BD}"/>
    <cellStyle name="Currency 2 2 2 4 2 2 6" xfId="32936" xr:uid="{8E1DB6AD-FF7D-4039-8E8D-3CD16E731BCE}"/>
    <cellStyle name="Currency 2 2 2 4 2 3" xfId="375" xr:uid="{00000000-0005-0000-0000-0000CA010000}"/>
    <cellStyle name="Currency 2 2 2 4 2 3 2" xfId="4683" xr:uid="{00000000-0005-0000-0000-0000CB010000}"/>
    <cellStyle name="Currency 2 2 2 4 2 3 2 2" xfId="7962" xr:uid="{32135DF5-0F6D-447C-AEBF-E7B5FF49C69B}"/>
    <cellStyle name="Currency 2 2 2 4 2 3 2 3" xfId="7961" xr:uid="{6218E1AE-575E-4E86-AD47-18CC121D578B}"/>
    <cellStyle name="Currency 2 2 2 4 2 3 3" xfId="7963" xr:uid="{47142A6B-A75D-4A1F-B802-A5072B86F44F}"/>
    <cellStyle name="Currency 2 2 2 4 2 3 3 2" xfId="7964" xr:uid="{9B63E831-2777-478A-9CCA-A78F084AFAFD}"/>
    <cellStyle name="Currency 2 2 2 4 2 3 4" xfId="7965" xr:uid="{B390D084-8AB6-4342-9776-F12BE6F2DD01}"/>
    <cellStyle name="Currency 2 2 2 4 2 3 5" xfId="7960" xr:uid="{3347F0DF-459F-4BD5-AEC3-6D0A0740A2DD}"/>
    <cellStyle name="Currency 2 2 2 4 2 3 6" xfId="32937" xr:uid="{EBBD2371-E3EB-4090-B0C5-B522FA14C838}"/>
    <cellStyle name="Currency 2 2 2 4 2 4" xfId="376" xr:uid="{00000000-0005-0000-0000-0000CC010000}"/>
    <cellStyle name="Currency 2 2 2 4 2 4 2" xfId="4684" xr:uid="{00000000-0005-0000-0000-0000CD010000}"/>
    <cellStyle name="Currency 2 2 2 4 2 4 2 2" xfId="7968" xr:uid="{94D310CA-FFBE-460B-81ED-752CECE23211}"/>
    <cellStyle name="Currency 2 2 2 4 2 4 2 3" xfId="7967" xr:uid="{7B86B0AC-9C67-4543-AA8F-4DD72AC6F35D}"/>
    <cellStyle name="Currency 2 2 2 4 2 4 3" xfId="7969" xr:uid="{28EC513F-2E48-4B29-940C-BA2F61046D7E}"/>
    <cellStyle name="Currency 2 2 2 4 2 4 3 2" xfId="7970" xr:uid="{2D493B0B-7755-4455-B70B-E63C7BE90396}"/>
    <cellStyle name="Currency 2 2 2 4 2 4 4" xfId="7971" xr:uid="{5F5AC203-12CE-4CD0-91C1-4F2ADD82CEFB}"/>
    <cellStyle name="Currency 2 2 2 4 2 4 5" xfId="7966" xr:uid="{1A5F4F7E-86A9-43C0-B0C0-A56217E3B7C0}"/>
    <cellStyle name="Currency 2 2 2 4 2 4 6" xfId="32938" xr:uid="{9291E16C-2D34-402E-8456-3ABBDDFF4082}"/>
    <cellStyle name="Currency 2 2 2 4 2 5" xfId="377" xr:uid="{00000000-0005-0000-0000-0000CE010000}"/>
    <cellStyle name="Currency 2 2 2 4 2 5 2" xfId="7973" xr:uid="{B7665420-FF78-4F32-91E9-84491542C9E3}"/>
    <cellStyle name="Currency 2 2 2 4 2 5 2 2" xfId="7974" xr:uid="{B0C2984A-2E68-412B-A4F7-A16A1401AD06}"/>
    <cellStyle name="Currency 2 2 2 4 2 5 3" xfId="7975" xr:uid="{A1CFC53C-E47E-446D-B769-7F58B9C1A7E0}"/>
    <cellStyle name="Currency 2 2 2 4 2 5 4" xfId="7972" xr:uid="{3E7E993A-C568-4A82-8C46-50C700E898A1}"/>
    <cellStyle name="Currency 2 2 2 4 2 6" xfId="4681" xr:uid="{00000000-0005-0000-0000-0000CF010000}"/>
    <cellStyle name="Currency 2 2 2 4 2 6 2" xfId="7977" xr:uid="{B03E1C51-9320-46BA-8BF1-21B2E35DBA25}"/>
    <cellStyle name="Currency 2 2 2 4 2 6 2 2" xfId="7978" xr:uid="{08936F98-ACB5-440C-9617-78841BA57C46}"/>
    <cellStyle name="Currency 2 2 2 4 2 6 3" xfId="7979" xr:uid="{8236CBA3-AB49-4177-97A5-212A3E8AF3A1}"/>
    <cellStyle name="Currency 2 2 2 4 2 6 4" xfId="7976" xr:uid="{2625212A-7F02-44EC-9217-FFFC3A048FD1}"/>
    <cellStyle name="Currency 2 2 2 4 2 7" xfId="7980" xr:uid="{A1B7EF28-2A07-452E-87F7-F04B8C43C01A}"/>
    <cellStyle name="Currency 2 2 2 4 2 7 2" xfId="7981" xr:uid="{54989F8F-DCF4-437B-80D3-9BD5E26DF3CB}"/>
    <cellStyle name="Currency 2 2 2 4 2 8" xfId="7982" xr:uid="{D0EAA436-A84F-4D77-8713-75637F0EC502}"/>
    <cellStyle name="Currency 2 2 2 4 2 8 2" xfId="7983" xr:uid="{F09CFB37-927B-46F5-BD32-666223A5A1B0}"/>
    <cellStyle name="Currency 2 2 2 4 2 9" xfId="7984" xr:uid="{5313D084-886F-4CF2-8F6F-BEFE3A63D617}"/>
    <cellStyle name="Currency 2 2 2 4 2 9 2" xfId="7985" xr:uid="{EE57F377-54F5-4AC7-93F4-A84D9E0A2C68}"/>
    <cellStyle name="Currency 2 2 2 4 3" xfId="378" xr:uid="{00000000-0005-0000-0000-0000D0010000}"/>
    <cellStyle name="Currency 2 2 2 4 3 10" xfId="7987" xr:uid="{D6A90751-312D-44F8-8E30-807EAC948B72}"/>
    <cellStyle name="Currency 2 2 2 4 3 11" xfId="7986" xr:uid="{ADB2E8B8-86B2-4474-80FA-B8E204A049A3}"/>
    <cellStyle name="Currency 2 2 2 4 3 12" xfId="32939" xr:uid="{13C4C89F-6E28-48B2-BB36-49A031F1065B}"/>
    <cellStyle name="Currency 2 2 2 4 3 13" xfId="36360" xr:uid="{59EBD74D-2725-4A25-90E3-DC7E69765150}"/>
    <cellStyle name="Currency 2 2 2 4 3 2" xfId="379" xr:uid="{00000000-0005-0000-0000-0000D1010000}"/>
    <cellStyle name="Currency 2 2 2 4 3 2 2" xfId="4686" xr:uid="{00000000-0005-0000-0000-0000D2010000}"/>
    <cellStyle name="Currency 2 2 2 4 3 2 2 2" xfId="7990" xr:uid="{6D8A9234-8A92-4B05-B9ED-06C2EA3E5694}"/>
    <cellStyle name="Currency 2 2 2 4 3 2 2 3" xfId="7989" xr:uid="{37AA0BCD-438F-4929-AA87-439F125D75A4}"/>
    <cellStyle name="Currency 2 2 2 4 3 2 3" xfId="7991" xr:uid="{62E97101-2FEC-404B-9F59-DB48A543C980}"/>
    <cellStyle name="Currency 2 2 2 4 3 2 3 2" xfId="7992" xr:uid="{D83FE341-5A54-45AB-8427-44DC01DEDCB7}"/>
    <cellStyle name="Currency 2 2 2 4 3 2 4" xfId="7993" xr:uid="{0100C67A-94D7-4E99-B340-BA526493BDFE}"/>
    <cellStyle name="Currency 2 2 2 4 3 2 5" xfId="7988" xr:uid="{B6DA3C55-0CCF-4103-B1C1-FE0083043830}"/>
    <cellStyle name="Currency 2 2 2 4 3 2 6" xfId="32940" xr:uid="{98A0682F-D0D1-42EE-92BE-E8A9C99F5B2D}"/>
    <cellStyle name="Currency 2 2 2 4 3 3" xfId="380" xr:uid="{00000000-0005-0000-0000-0000D3010000}"/>
    <cellStyle name="Currency 2 2 2 4 3 3 2" xfId="4687" xr:uid="{00000000-0005-0000-0000-0000D4010000}"/>
    <cellStyle name="Currency 2 2 2 4 3 3 2 2" xfId="7996" xr:uid="{3E1F07EB-8F28-42C8-B513-540A07544FE9}"/>
    <cellStyle name="Currency 2 2 2 4 3 3 2 3" xfId="7995" xr:uid="{0F7237E0-0C39-4CE9-83DA-94F877FD37C1}"/>
    <cellStyle name="Currency 2 2 2 4 3 3 3" xfId="7997" xr:uid="{92A9EEFF-11E8-48D0-9542-BB35817D401A}"/>
    <cellStyle name="Currency 2 2 2 4 3 3 3 2" xfId="7998" xr:uid="{500EAF02-F023-49F8-B940-D9D1F46FA0B4}"/>
    <cellStyle name="Currency 2 2 2 4 3 3 4" xfId="7999" xr:uid="{46C48FB3-6E47-4961-AA33-24AA1BDB77D8}"/>
    <cellStyle name="Currency 2 2 2 4 3 3 5" xfId="7994" xr:uid="{8E26C97A-4842-4542-B75A-D022DCBA5D15}"/>
    <cellStyle name="Currency 2 2 2 4 3 3 6" xfId="32941" xr:uid="{37835322-F4A0-4025-B935-C3B516922F34}"/>
    <cellStyle name="Currency 2 2 2 4 3 4" xfId="381" xr:uid="{00000000-0005-0000-0000-0000D5010000}"/>
    <cellStyle name="Currency 2 2 2 4 3 4 2" xfId="4688" xr:uid="{00000000-0005-0000-0000-0000D6010000}"/>
    <cellStyle name="Currency 2 2 2 4 3 4 2 2" xfId="8002" xr:uid="{2E84AFD6-28B7-4EEF-824A-265BE6A09E78}"/>
    <cellStyle name="Currency 2 2 2 4 3 4 2 3" xfId="8001" xr:uid="{0AD0AF8F-05C2-4482-9632-AC3967BA5B61}"/>
    <cellStyle name="Currency 2 2 2 4 3 4 3" xfId="8003" xr:uid="{C804BE82-42BB-429F-A997-7A9FB8E92492}"/>
    <cellStyle name="Currency 2 2 2 4 3 4 3 2" xfId="8004" xr:uid="{2755C910-FAAC-47E7-B03B-E615382264CB}"/>
    <cellStyle name="Currency 2 2 2 4 3 4 4" xfId="8005" xr:uid="{D1F11A2B-469F-4DAA-A72E-15F870219F46}"/>
    <cellStyle name="Currency 2 2 2 4 3 4 5" xfId="8000" xr:uid="{AB0E3004-4507-474A-815A-0116A943F3C7}"/>
    <cellStyle name="Currency 2 2 2 4 3 4 6" xfId="32942" xr:uid="{FBEE8E61-B73B-4695-9334-6C09922565E3}"/>
    <cellStyle name="Currency 2 2 2 4 3 5" xfId="382" xr:uid="{00000000-0005-0000-0000-0000D7010000}"/>
    <cellStyle name="Currency 2 2 2 4 3 5 2" xfId="8007" xr:uid="{A4DF3D0E-D907-409D-95AC-81CA9F5269E9}"/>
    <cellStyle name="Currency 2 2 2 4 3 5 2 2" xfId="8008" xr:uid="{EF2B29AD-DA4D-440B-B28D-7E9BE462F2C3}"/>
    <cellStyle name="Currency 2 2 2 4 3 5 3" xfId="8009" xr:uid="{D972DA52-0A2E-4625-9964-C9D3E7DF161B}"/>
    <cellStyle name="Currency 2 2 2 4 3 5 4" xfId="8006" xr:uid="{69ED252A-EA40-4452-A546-B1855F9AC694}"/>
    <cellStyle name="Currency 2 2 2 4 3 6" xfId="4685" xr:uid="{00000000-0005-0000-0000-0000D8010000}"/>
    <cellStyle name="Currency 2 2 2 4 3 6 2" xfId="8011" xr:uid="{F38E3226-4CF3-47C8-A50E-C71A79DC3EA8}"/>
    <cellStyle name="Currency 2 2 2 4 3 6 2 2" xfId="8012" xr:uid="{C6B85D4B-69BA-4946-8D24-52372DF73D21}"/>
    <cellStyle name="Currency 2 2 2 4 3 6 3" xfId="8013" xr:uid="{C589C770-FBC9-4097-8BF0-DDE7EB8008E3}"/>
    <cellStyle name="Currency 2 2 2 4 3 6 4" xfId="8010" xr:uid="{ECE7D9A4-4620-40D6-976E-C4843FB2D0BB}"/>
    <cellStyle name="Currency 2 2 2 4 3 7" xfId="8014" xr:uid="{059250F7-37BB-421C-A667-CB22CA56C566}"/>
    <cellStyle name="Currency 2 2 2 4 3 7 2" xfId="8015" xr:uid="{AA9E4C75-0649-484A-A095-BE229701BC87}"/>
    <cellStyle name="Currency 2 2 2 4 3 8" xfId="8016" xr:uid="{B30C327C-48AE-4184-87BD-4D1F772CB934}"/>
    <cellStyle name="Currency 2 2 2 4 3 8 2" xfId="8017" xr:uid="{404B8455-CFC0-4DA4-AECF-EF635F50303C}"/>
    <cellStyle name="Currency 2 2 2 4 3 9" xfId="8018" xr:uid="{815A7DA1-CE79-49FE-B4A4-8B0BCFB12E30}"/>
    <cellStyle name="Currency 2 2 2 4 3 9 2" xfId="8019" xr:uid="{01B045F1-B1BE-4B03-8A97-A87F4EBDAECF}"/>
    <cellStyle name="Currency 2 2 2 4 4" xfId="383" xr:uid="{00000000-0005-0000-0000-0000D9010000}"/>
    <cellStyle name="Currency 2 2 2 4 4 2" xfId="4689" xr:uid="{00000000-0005-0000-0000-0000DA010000}"/>
    <cellStyle name="Currency 2 2 2 4 4 2 2" xfId="8022" xr:uid="{51F10D17-C186-4A22-B217-9CCEB5807A50}"/>
    <cellStyle name="Currency 2 2 2 4 4 2 3" xfId="8021" xr:uid="{3C32BE42-45AE-4693-A646-CF6496E509AE}"/>
    <cellStyle name="Currency 2 2 2 4 4 3" xfId="8023" xr:uid="{1017F333-73C3-48FC-93FF-499036486114}"/>
    <cellStyle name="Currency 2 2 2 4 4 3 2" xfId="8024" xr:uid="{8600C780-9C92-4781-AEFE-EB301CCFF11D}"/>
    <cellStyle name="Currency 2 2 2 4 4 4" xfId="8025" xr:uid="{3493EB7E-BB34-41E9-ADA9-2EACF70F9F14}"/>
    <cellStyle name="Currency 2 2 2 4 4 5" xfId="8026" xr:uid="{1E2AC03C-2109-48AB-8F1C-13A030C031E2}"/>
    <cellStyle name="Currency 2 2 2 4 4 6" xfId="8020" xr:uid="{F62C7B92-461E-496B-B279-CFE489331A10}"/>
    <cellStyle name="Currency 2 2 2 4 4 7" xfId="32943" xr:uid="{B8BC04C2-53B1-4746-8F1F-9A4D069FEBA3}"/>
    <cellStyle name="Currency 2 2 2 4 5" xfId="384" xr:uid="{00000000-0005-0000-0000-0000DB010000}"/>
    <cellStyle name="Currency 2 2 2 4 5 2" xfId="4690" xr:uid="{00000000-0005-0000-0000-0000DC010000}"/>
    <cellStyle name="Currency 2 2 2 4 5 2 2" xfId="8029" xr:uid="{DA33E031-BFAC-42F0-8214-28DD77A2A2B8}"/>
    <cellStyle name="Currency 2 2 2 4 5 2 3" xfId="8028" xr:uid="{817F5E74-1DA9-4FDA-B41B-D677FF0FC78B}"/>
    <cellStyle name="Currency 2 2 2 4 5 3" xfId="8030" xr:uid="{1429DDFC-DAF5-4761-8866-898B9B3F8788}"/>
    <cellStyle name="Currency 2 2 2 4 5 3 2" xfId="8031" xr:uid="{E4CCFE97-7CA3-4BB8-9F47-14E4472746E1}"/>
    <cellStyle name="Currency 2 2 2 4 5 4" xfId="8032" xr:uid="{3022AC54-B065-492E-9869-45BB753E88CA}"/>
    <cellStyle name="Currency 2 2 2 4 5 5" xfId="8027" xr:uid="{0C4A638A-E051-4071-8BEB-2D5051C375B3}"/>
    <cellStyle name="Currency 2 2 2 4 5 6" xfId="32944" xr:uid="{16EDBD69-B800-47FB-A823-7E07E0029747}"/>
    <cellStyle name="Currency 2 2 2 4 6" xfId="385" xr:uid="{00000000-0005-0000-0000-0000DD010000}"/>
    <cellStyle name="Currency 2 2 2 4 6 2" xfId="4691" xr:uid="{00000000-0005-0000-0000-0000DE010000}"/>
    <cellStyle name="Currency 2 2 2 4 6 2 2" xfId="8035" xr:uid="{A46EB54B-8ABF-4863-AAD6-66C48C184DED}"/>
    <cellStyle name="Currency 2 2 2 4 6 2 3" xfId="8034" xr:uid="{E12DFCF5-DF89-4C11-ABE8-F2100C71D065}"/>
    <cellStyle name="Currency 2 2 2 4 6 3" xfId="8036" xr:uid="{A1DD64AD-483E-437C-88EB-9A6E497DFDDC}"/>
    <cellStyle name="Currency 2 2 2 4 6 3 2" xfId="8037" xr:uid="{A21B8EA7-4F44-4A51-A131-B96A65A75E46}"/>
    <cellStyle name="Currency 2 2 2 4 6 4" xfId="8038" xr:uid="{228D6319-C0DB-4177-B5AD-183CEA46C7FF}"/>
    <cellStyle name="Currency 2 2 2 4 6 5" xfId="8033" xr:uid="{362DFA74-F343-472B-B7C4-313DB2CE5944}"/>
    <cellStyle name="Currency 2 2 2 4 6 6" xfId="32945" xr:uid="{4BD7613C-C986-410F-ABEB-F2BAB3194C91}"/>
    <cellStyle name="Currency 2 2 2 4 7" xfId="386" xr:uid="{00000000-0005-0000-0000-0000DF010000}"/>
    <cellStyle name="Currency 2 2 2 4 7 2" xfId="8040" xr:uid="{176BE0AA-7CCF-4493-9731-571647529750}"/>
    <cellStyle name="Currency 2 2 2 4 7 2 2" xfId="8041" xr:uid="{BF109A68-1DA5-436B-AD70-7730CC266F61}"/>
    <cellStyle name="Currency 2 2 2 4 7 3" xfId="8042" xr:uid="{C15CC87E-E633-40D7-B180-B5B90423D848}"/>
    <cellStyle name="Currency 2 2 2 4 7 4" xfId="8039" xr:uid="{01506826-8EBF-4799-8272-58EB95271A96}"/>
    <cellStyle name="Currency 2 2 2 4 8" xfId="4680" xr:uid="{00000000-0005-0000-0000-0000E0010000}"/>
    <cellStyle name="Currency 2 2 2 4 8 2" xfId="8044" xr:uid="{FE0F7D3B-E330-4930-9002-D740C4A8B851}"/>
    <cellStyle name="Currency 2 2 2 4 8 2 2" xfId="8045" xr:uid="{5232427C-B90A-48A7-B294-FF86F9E9F948}"/>
    <cellStyle name="Currency 2 2 2 4 8 3" xfId="8046" xr:uid="{16E1FD01-DC8B-4A64-B8E1-BEA40CC2A7AB}"/>
    <cellStyle name="Currency 2 2 2 4 8 4" xfId="8043" xr:uid="{E4E00796-0DC8-4478-81AB-990A6E155CCF}"/>
    <cellStyle name="Currency 2 2 2 4 9" xfId="8047" xr:uid="{C84FF08F-92C6-44E4-B409-3BA813F5B1B4}"/>
    <cellStyle name="Currency 2 2 2 4 9 2" xfId="8048" xr:uid="{4577F80D-4584-4A30-AED3-7CD3BD8622F3}"/>
    <cellStyle name="Currency 2 2 2 5" xfId="387" xr:uid="{00000000-0005-0000-0000-0000E1010000}"/>
    <cellStyle name="Currency 2 2 2 5 10" xfId="8050" xr:uid="{98545B7E-C523-4D94-BBF1-A37B7DF2B391}"/>
    <cellStyle name="Currency 2 2 2 5 10 2" xfId="8051" xr:uid="{FA911DAC-9221-463C-B2B7-161E1DB8E432}"/>
    <cellStyle name="Currency 2 2 2 5 11" xfId="8052" xr:uid="{599327ED-8B17-4DFB-9EC1-153E01D283A0}"/>
    <cellStyle name="Currency 2 2 2 5 11 2" xfId="8053" xr:uid="{0B95D793-8B5B-407C-8E27-04B2A4AAB92F}"/>
    <cellStyle name="Currency 2 2 2 5 12" xfId="8054" xr:uid="{E7C22D6F-C19B-4001-8766-733380CB1DEE}"/>
    <cellStyle name="Currency 2 2 2 5 13" xfId="8049" xr:uid="{664A565E-4977-4184-80E0-F4556850908E}"/>
    <cellStyle name="Currency 2 2 2 5 14" xfId="32946" xr:uid="{33554E4D-DF6F-46D2-B6EA-E54792D742BC}"/>
    <cellStyle name="Currency 2 2 2 5 15" xfId="35774" xr:uid="{7E69D5E3-9D59-48C7-8BC0-A7FD851CC6EB}"/>
    <cellStyle name="Currency 2 2 2 5 16" xfId="36759" xr:uid="{709A6FB1-0B19-4353-8D02-BE5E6B2945CB}"/>
    <cellStyle name="Currency 2 2 2 5 2" xfId="388" xr:uid="{00000000-0005-0000-0000-0000E2010000}"/>
    <cellStyle name="Currency 2 2 2 5 2 10" xfId="8056" xr:uid="{CAA92D31-970E-445C-88B9-DBFC093B6D92}"/>
    <cellStyle name="Currency 2 2 2 5 2 11" xfId="8055" xr:uid="{0E242B99-D1CC-4163-AE36-6A627D2D158A}"/>
    <cellStyle name="Currency 2 2 2 5 2 12" xfId="32947" xr:uid="{56473E13-CFDF-4257-B4A0-2BD1FD7142FC}"/>
    <cellStyle name="Currency 2 2 2 5 2 13" xfId="36056" xr:uid="{71B4B533-E60D-4306-95A3-B84FF50A6CB1}"/>
    <cellStyle name="Currency 2 2 2 5 2 2" xfId="389" xr:uid="{00000000-0005-0000-0000-0000E3010000}"/>
    <cellStyle name="Currency 2 2 2 5 2 2 2" xfId="4694" xr:uid="{00000000-0005-0000-0000-0000E4010000}"/>
    <cellStyle name="Currency 2 2 2 5 2 2 2 2" xfId="8059" xr:uid="{B6ED6EA0-05C7-4364-96F0-ACCA9A72D8CC}"/>
    <cellStyle name="Currency 2 2 2 5 2 2 2 3" xfId="8058" xr:uid="{2922AFF8-DC81-4C05-A280-17F0B7EB55B5}"/>
    <cellStyle name="Currency 2 2 2 5 2 2 3" xfId="8060" xr:uid="{48CC6263-9AF2-4CDD-93B6-AD7E8DB99DDD}"/>
    <cellStyle name="Currency 2 2 2 5 2 2 3 2" xfId="8061" xr:uid="{FEFEF76C-41E3-48AC-AF0A-CAA835339594}"/>
    <cellStyle name="Currency 2 2 2 5 2 2 4" xfId="8062" xr:uid="{54C8F3D7-E3D2-4AD5-9186-2C4E0394B2A2}"/>
    <cellStyle name="Currency 2 2 2 5 2 2 5" xfId="8057" xr:uid="{47E00944-8AE4-4A87-8C44-F151EAD850E3}"/>
    <cellStyle name="Currency 2 2 2 5 2 2 6" xfId="32948" xr:uid="{5791D267-44DC-4BC5-9100-4AD152ADFF38}"/>
    <cellStyle name="Currency 2 2 2 5 2 3" xfId="390" xr:uid="{00000000-0005-0000-0000-0000E5010000}"/>
    <cellStyle name="Currency 2 2 2 5 2 3 2" xfId="4695" xr:uid="{00000000-0005-0000-0000-0000E6010000}"/>
    <cellStyle name="Currency 2 2 2 5 2 3 2 2" xfId="8065" xr:uid="{531E49F1-8DD7-4CFA-BEA7-B9DB8B2F2A1B}"/>
    <cellStyle name="Currency 2 2 2 5 2 3 2 3" xfId="8064" xr:uid="{534558DF-E83A-4ED3-BC50-5C00C15C0410}"/>
    <cellStyle name="Currency 2 2 2 5 2 3 3" xfId="8066" xr:uid="{1D270115-F588-4CD9-9EF6-8A43EFD87EB6}"/>
    <cellStyle name="Currency 2 2 2 5 2 3 3 2" xfId="8067" xr:uid="{0C192C75-2E5F-4C51-9E3D-F964C6D7107F}"/>
    <cellStyle name="Currency 2 2 2 5 2 3 4" xfId="8068" xr:uid="{3EAF665A-605F-464B-AE0E-8ADE92A66284}"/>
    <cellStyle name="Currency 2 2 2 5 2 3 5" xfId="8063" xr:uid="{44ADF158-82BE-450E-8938-B96AD4A071B5}"/>
    <cellStyle name="Currency 2 2 2 5 2 3 6" xfId="32949" xr:uid="{DC1B7ECC-0AE5-44AD-AE34-EB7D8A79B44F}"/>
    <cellStyle name="Currency 2 2 2 5 2 4" xfId="391" xr:uid="{00000000-0005-0000-0000-0000E7010000}"/>
    <cellStyle name="Currency 2 2 2 5 2 4 2" xfId="4696" xr:uid="{00000000-0005-0000-0000-0000E8010000}"/>
    <cellStyle name="Currency 2 2 2 5 2 4 2 2" xfId="8071" xr:uid="{0E7B796C-F7E5-463B-801B-11F928B633D1}"/>
    <cellStyle name="Currency 2 2 2 5 2 4 2 3" xfId="8070" xr:uid="{9162BA2D-3B7C-4CC5-9980-AE80FF407BA2}"/>
    <cellStyle name="Currency 2 2 2 5 2 4 3" xfId="8072" xr:uid="{EA83F5C4-E0A6-4526-B0E6-DE82D2B8635F}"/>
    <cellStyle name="Currency 2 2 2 5 2 4 3 2" xfId="8073" xr:uid="{A661871E-75A0-49AC-80D3-C8250F48B127}"/>
    <cellStyle name="Currency 2 2 2 5 2 4 4" xfId="8074" xr:uid="{BBDE844F-89C2-421B-82A3-BEC95292EF0E}"/>
    <cellStyle name="Currency 2 2 2 5 2 4 5" xfId="8069" xr:uid="{12A54954-580C-448F-BBF5-7BE84160CB4E}"/>
    <cellStyle name="Currency 2 2 2 5 2 4 6" xfId="32950" xr:uid="{B6B354B2-C973-4901-AA91-FA71756EA1D3}"/>
    <cellStyle name="Currency 2 2 2 5 2 5" xfId="392" xr:uid="{00000000-0005-0000-0000-0000E9010000}"/>
    <cellStyle name="Currency 2 2 2 5 2 5 2" xfId="8076" xr:uid="{AE7F296A-B6A7-4B6C-88D9-AC5A44E923C2}"/>
    <cellStyle name="Currency 2 2 2 5 2 5 2 2" xfId="8077" xr:uid="{56D4ECCD-3902-4482-95E9-063AE4D1BEB9}"/>
    <cellStyle name="Currency 2 2 2 5 2 5 3" xfId="8078" xr:uid="{DA9C7D68-0F8D-4C21-AFBE-4ECC18198DBB}"/>
    <cellStyle name="Currency 2 2 2 5 2 5 4" xfId="8075" xr:uid="{33453058-87B6-4B23-A8AD-64F081D2A3E8}"/>
    <cellStyle name="Currency 2 2 2 5 2 6" xfId="4693" xr:uid="{00000000-0005-0000-0000-0000EA010000}"/>
    <cellStyle name="Currency 2 2 2 5 2 6 2" xfId="8080" xr:uid="{1030C6E4-F4D2-4754-B426-2189DDA266F3}"/>
    <cellStyle name="Currency 2 2 2 5 2 6 2 2" xfId="8081" xr:uid="{F3F21AC5-CAB5-48A2-ABC9-FC20978CE74E}"/>
    <cellStyle name="Currency 2 2 2 5 2 6 3" xfId="8082" xr:uid="{F3F52E54-9E8A-4968-96A1-E869BB623C3F}"/>
    <cellStyle name="Currency 2 2 2 5 2 6 4" xfId="8079" xr:uid="{A16CC493-82B6-470A-9E05-7A9ADE971262}"/>
    <cellStyle name="Currency 2 2 2 5 2 7" xfId="8083" xr:uid="{BF5CD320-1D23-4F91-AF43-7FCF46129504}"/>
    <cellStyle name="Currency 2 2 2 5 2 7 2" xfId="8084" xr:uid="{BCBB7807-7C1D-4603-9A03-2FDFC9580EFF}"/>
    <cellStyle name="Currency 2 2 2 5 2 8" xfId="8085" xr:uid="{D88EFDCD-41F4-4EB7-BB6D-107ECC3F6509}"/>
    <cellStyle name="Currency 2 2 2 5 2 8 2" xfId="8086" xr:uid="{62C3AD10-F0E7-42DF-BB6E-CF5FE17DFD91}"/>
    <cellStyle name="Currency 2 2 2 5 2 9" xfId="8087" xr:uid="{7323F007-33CE-45A4-9841-FFC490928795}"/>
    <cellStyle name="Currency 2 2 2 5 2 9 2" xfId="8088" xr:uid="{C28A2D9B-2C6B-456B-827A-4C0BB142B930}"/>
    <cellStyle name="Currency 2 2 2 5 3" xfId="393" xr:uid="{00000000-0005-0000-0000-0000EB010000}"/>
    <cellStyle name="Currency 2 2 2 5 3 10" xfId="8090" xr:uid="{5851CF8C-A366-425A-BB0B-278220519030}"/>
    <cellStyle name="Currency 2 2 2 5 3 11" xfId="8089" xr:uid="{FB126AD0-1921-45FE-9B04-E8A4DD988090}"/>
    <cellStyle name="Currency 2 2 2 5 3 12" xfId="32951" xr:uid="{E23ACE72-F1E1-43AD-A60E-60D6A5C49BCB}"/>
    <cellStyle name="Currency 2 2 2 5 3 13" xfId="36361" xr:uid="{9126F54E-FD57-4719-8785-A0D7D4230893}"/>
    <cellStyle name="Currency 2 2 2 5 3 2" xfId="394" xr:uid="{00000000-0005-0000-0000-0000EC010000}"/>
    <cellStyle name="Currency 2 2 2 5 3 2 2" xfId="4698" xr:uid="{00000000-0005-0000-0000-0000ED010000}"/>
    <cellStyle name="Currency 2 2 2 5 3 2 2 2" xfId="8093" xr:uid="{E89FC32E-DEC9-42E0-9163-0893B4DDF525}"/>
    <cellStyle name="Currency 2 2 2 5 3 2 2 3" xfId="8092" xr:uid="{AE61FFDD-8948-4A93-83B3-11B57290A9A2}"/>
    <cellStyle name="Currency 2 2 2 5 3 2 3" xfId="8094" xr:uid="{994FFA9F-6CCF-4B47-A655-3FB6150B5699}"/>
    <cellStyle name="Currency 2 2 2 5 3 2 3 2" xfId="8095" xr:uid="{531B78A1-3415-4D2C-8C78-0F51EC5B242B}"/>
    <cellStyle name="Currency 2 2 2 5 3 2 4" xfId="8096" xr:uid="{E04CE62E-B4AD-4A3D-A965-F77EE2CDE780}"/>
    <cellStyle name="Currency 2 2 2 5 3 2 5" xfId="8091" xr:uid="{20B5CFE9-6814-412F-86FD-BFBE3CD5D004}"/>
    <cellStyle name="Currency 2 2 2 5 3 2 6" xfId="32952" xr:uid="{1DF8C20F-5E71-49F6-BECB-20DAE36CA668}"/>
    <cellStyle name="Currency 2 2 2 5 3 3" xfId="395" xr:uid="{00000000-0005-0000-0000-0000EE010000}"/>
    <cellStyle name="Currency 2 2 2 5 3 3 2" xfId="4699" xr:uid="{00000000-0005-0000-0000-0000EF010000}"/>
    <cellStyle name="Currency 2 2 2 5 3 3 2 2" xfId="8099" xr:uid="{BA9B540E-384E-48D3-9E86-F907A5A418A9}"/>
    <cellStyle name="Currency 2 2 2 5 3 3 2 3" xfId="8098" xr:uid="{D1D90E8F-6CA3-4A07-89AF-18171F4FEB3B}"/>
    <cellStyle name="Currency 2 2 2 5 3 3 3" xfId="8100" xr:uid="{2ED8C823-0F1A-4DDA-8A3A-4FCF6F7EC486}"/>
    <cellStyle name="Currency 2 2 2 5 3 3 3 2" xfId="8101" xr:uid="{3DEA5477-EB43-4789-8144-48117DFB6C87}"/>
    <cellStyle name="Currency 2 2 2 5 3 3 4" xfId="8102" xr:uid="{36C24265-DEAC-49ED-8201-3D45C539F32E}"/>
    <cellStyle name="Currency 2 2 2 5 3 3 5" xfId="8097" xr:uid="{6C6F4344-9EEF-4325-B483-15603F352321}"/>
    <cellStyle name="Currency 2 2 2 5 3 3 6" xfId="32953" xr:uid="{26EE7F39-FEB9-4066-BC38-850A26E63B0D}"/>
    <cellStyle name="Currency 2 2 2 5 3 4" xfId="396" xr:uid="{00000000-0005-0000-0000-0000F0010000}"/>
    <cellStyle name="Currency 2 2 2 5 3 4 2" xfId="4700" xr:uid="{00000000-0005-0000-0000-0000F1010000}"/>
    <cellStyle name="Currency 2 2 2 5 3 4 2 2" xfId="8105" xr:uid="{855A89CC-B869-441A-98C0-08044317044D}"/>
    <cellStyle name="Currency 2 2 2 5 3 4 2 3" xfId="8104" xr:uid="{D2F6E85B-1CCA-42D4-BA6C-320854503A77}"/>
    <cellStyle name="Currency 2 2 2 5 3 4 3" xfId="8106" xr:uid="{7FB6155A-D8CC-4501-A47B-559CC5DB585D}"/>
    <cellStyle name="Currency 2 2 2 5 3 4 3 2" xfId="8107" xr:uid="{7BBB041B-A5BA-43DF-A53E-A30609DF095C}"/>
    <cellStyle name="Currency 2 2 2 5 3 4 4" xfId="8108" xr:uid="{E5A47888-3245-4CA4-B4A7-430420531481}"/>
    <cellStyle name="Currency 2 2 2 5 3 4 5" xfId="8103" xr:uid="{DE2CDB48-04EB-4564-B942-C45A78CD97DE}"/>
    <cellStyle name="Currency 2 2 2 5 3 4 6" xfId="32954" xr:uid="{32DA2C36-F04C-4974-8F6B-32E87993A614}"/>
    <cellStyle name="Currency 2 2 2 5 3 5" xfId="397" xr:uid="{00000000-0005-0000-0000-0000F2010000}"/>
    <cellStyle name="Currency 2 2 2 5 3 5 2" xfId="8110" xr:uid="{1FAAF96E-C5BB-4321-A821-BAAA6E945500}"/>
    <cellStyle name="Currency 2 2 2 5 3 5 2 2" xfId="8111" xr:uid="{B563CCA5-3E15-447B-A609-03B329135816}"/>
    <cellStyle name="Currency 2 2 2 5 3 5 3" xfId="8112" xr:uid="{C3373D28-B440-47CA-BE5D-C551252406EF}"/>
    <cellStyle name="Currency 2 2 2 5 3 5 4" xfId="8109" xr:uid="{0455BB87-F9ED-47DE-95F8-43616011D57E}"/>
    <cellStyle name="Currency 2 2 2 5 3 6" xfId="4697" xr:uid="{00000000-0005-0000-0000-0000F3010000}"/>
    <cellStyle name="Currency 2 2 2 5 3 6 2" xfId="8114" xr:uid="{7917EC7A-7A0E-4D88-B49D-00EABCDDF070}"/>
    <cellStyle name="Currency 2 2 2 5 3 6 2 2" xfId="8115" xr:uid="{D86E517E-0783-42C9-91A0-99C9522B0D71}"/>
    <cellStyle name="Currency 2 2 2 5 3 6 3" xfId="8116" xr:uid="{C39FCA1F-EA90-48E5-A02D-1D154C8DF20C}"/>
    <cellStyle name="Currency 2 2 2 5 3 6 4" xfId="8113" xr:uid="{227CCCA5-6F29-4B6F-9614-30172FD38564}"/>
    <cellStyle name="Currency 2 2 2 5 3 7" xfId="8117" xr:uid="{FABCF55F-8541-4D86-95EB-6BA77A060B7B}"/>
    <cellStyle name="Currency 2 2 2 5 3 7 2" xfId="8118" xr:uid="{C06D7AD5-FD78-4333-9D6D-F47EFB0EA370}"/>
    <cellStyle name="Currency 2 2 2 5 3 8" xfId="8119" xr:uid="{41FC4101-B98C-4900-99CB-BBA9C42F2DFD}"/>
    <cellStyle name="Currency 2 2 2 5 3 8 2" xfId="8120" xr:uid="{1867084E-35DF-4AE4-98F4-D4B01759EA50}"/>
    <cellStyle name="Currency 2 2 2 5 3 9" xfId="8121" xr:uid="{8BFDEE53-0A9A-4AE8-9EA1-FCAEBD7F7AD9}"/>
    <cellStyle name="Currency 2 2 2 5 3 9 2" xfId="8122" xr:uid="{CFD01859-05AD-4281-BAF5-7912EE87E592}"/>
    <cellStyle name="Currency 2 2 2 5 4" xfId="398" xr:uid="{00000000-0005-0000-0000-0000F4010000}"/>
    <cellStyle name="Currency 2 2 2 5 4 2" xfId="4701" xr:uid="{00000000-0005-0000-0000-0000F5010000}"/>
    <cellStyle name="Currency 2 2 2 5 4 2 2" xfId="8125" xr:uid="{5918B717-1F8E-4F61-9D17-5258D241338C}"/>
    <cellStyle name="Currency 2 2 2 5 4 2 3" xfId="8124" xr:uid="{433B52ED-7288-446A-A552-E06A098BF78D}"/>
    <cellStyle name="Currency 2 2 2 5 4 3" xfId="8126" xr:uid="{DE33312A-5629-441A-AB93-9C8859982C71}"/>
    <cellStyle name="Currency 2 2 2 5 4 3 2" xfId="8127" xr:uid="{A3AEDBCD-51D4-44CB-9108-B9170540A9FF}"/>
    <cellStyle name="Currency 2 2 2 5 4 4" xfId="8128" xr:uid="{55794153-8B78-477B-A865-02E4ABB529D3}"/>
    <cellStyle name="Currency 2 2 2 5 4 5" xfId="8129" xr:uid="{DE17C218-F743-4FC0-8922-178B62B4916E}"/>
    <cellStyle name="Currency 2 2 2 5 4 6" xfId="8123" xr:uid="{004CD6C5-6AC6-4DD4-B82F-8A7D7E802889}"/>
    <cellStyle name="Currency 2 2 2 5 4 7" xfId="32955" xr:uid="{43A10166-C0FA-4913-BC19-9C1207036591}"/>
    <cellStyle name="Currency 2 2 2 5 5" xfId="399" xr:uid="{00000000-0005-0000-0000-0000F6010000}"/>
    <cellStyle name="Currency 2 2 2 5 5 2" xfId="4702" xr:uid="{00000000-0005-0000-0000-0000F7010000}"/>
    <cellStyle name="Currency 2 2 2 5 5 2 2" xfId="8132" xr:uid="{86B2A76D-AD34-486A-AB58-BBB57915C9AA}"/>
    <cellStyle name="Currency 2 2 2 5 5 2 3" xfId="8131" xr:uid="{7CC72F11-65CA-4214-8098-78F650EE823C}"/>
    <cellStyle name="Currency 2 2 2 5 5 3" xfId="8133" xr:uid="{04CDE67C-D21D-4DA7-8372-7CBE8EF61EF9}"/>
    <cellStyle name="Currency 2 2 2 5 5 3 2" xfId="8134" xr:uid="{415BD120-D413-423C-868D-D49D4A4236C7}"/>
    <cellStyle name="Currency 2 2 2 5 5 4" xfId="8135" xr:uid="{A78BE1AF-E094-4CBF-A89A-8757E9C26342}"/>
    <cellStyle name="Currency 2 2 2 5 5 5" xfId="8130" xr:uid="{FD7182B9-1A9A-4C0F-B7B4-F2DA1D3F1307}"/>
    <cellStyle name="Currency 2 2 2 5 5 6" xfId="32956" xr:uid="{8D8FAE85-F31F-4B7D-B858-21C8CE751C99}"/>
    <cellStyle name="Currency 2 2 2 5 6" xfId="400" xr:uid="{00000000-0005-0000-0000-0000F8010000}"/>
    <cellStyle name="Currency 2 2 2 5 6 2" xfId="4703" xr:uid="{00000000-0005-0000-0000-0000F9010000}"/>
    <cellStyle name="Currency 2 2 2 5 6 2 2" xfId="8138" xr:uid="{531165B2-E6A8-4730-B5FA-0271A892968A}"/>
    <cellStyle name="Currency 2 2 2 5 6 2 3" xfId="8137" xr:uid="{EFC3DEC8-ACBB-49A5-AA91-3568EF7ABA49}"/>
    <cellStyle name="Currency 2 2 2 5 6 3" xfId="8139" xr:uid="{B18CC64F-04EE-432E-8903-16B170D7AE79}"/>
    <cellStyle name="Currency 2 2 2 5 6 3 2" xfId="8140" xr:uid="{575D5FBD-6965-4EA2-9E77-85969A23C3BF}"/>
    <cellStyle name="Currency 2 2 2 5 6 4" xfId="8141" xr:uid="{406DA6B3-F6A5-46F1-BDD5-E85D2EF94D9B}"/>
    <cellStyle name="Currency 2 2 2 5 6 5" xfId="8136" xr:uid="{577DA270-E895-4EEB-A471-CBB234415381}"/>
    <cellStyle name="Currency 2 2 2 5 6 6" xfId="32957" xr:uid="{87A3DC1C-A112-4495-9EAC-54743089E7DE}"/>
    <cellStyle name="Currency 2 2 2 5 7" xfId="401" xr:uid="{00000000-0005-0000-0000-0000FA010000}"/>
    <cellStyle name="Currency 2 2 2 5 7 2" xfId="8143" xr:uid="{F1E595B1-E1F4-4621-8FBF-94550E1CAE28}"/>
    <cellStyle name="Currency 2 2 2 5 7 2 2" xfId="8144" xr:uid="{FDAA16ED-2F22-45D5-BD0D-664CD28BEE3A}"/>
    <cellStyle name="Currency 2 2 2 5 7 3" xfId="8145" xr:uid="{B4F65C65-483D-410D-8884-C91E8CCA9B55}"/>
    <cellStyle name="Currency 2 2 2 5 7 4" xfId="8142" xr:uid="{DCEE4219-F8F1-4C9B-833A-D7559C4BB254}"/>
    <cellStyle name="Currency 2 2 2 5 8" xfId="4692" xr:uid="{00000000-0005-0000-0000-0000FB010000}"/>
    <cellStyle name="Currency 2 2 2 5 8 2" xfId="8147" xr:uid="{9DD0FCD9-D045-4347-9D5D-FF82F875E940}"/>
    <cellStyle name="Currency 2 2 2 5 8 2 2" xfId="8148" xr:uid="{C37C7F73-E067-49D9-B6D1-2D7BA37F818F}"/>
    <cellStyle name="Currency 2 2 2 5 8 3" xfId="8149" xr:uid="{E35A0EC0-466A-48E4-A992-C5CD8FF07617}"/>
    <cellStyle name="Currency 2 2 2 5 8 4" xfId="8146" xr:uid="{1ECAD997-911C-4E0A-A7B1-99A214848E91}"/>
    <cellStyle name="Currency 2 2 2 5 9" xfId="8150" xr:uid="{BA1551B1-E4AE-45DA-B69E-9A1DB4612B90}"/>
    <cellStyle name="Currency 2 2 2 5 9 2" xfId="8151" xr:uid="{46343009-E72A-4B79-8F21-53C485A5BB94}"/>
    <cellStyle name="Currency 2 2 2 6" xfId="402" xr:uid="{00000000-0005-0000-0000-0000FC010000}"/>
    <cellStyle name="Currency 2 2 2 6 10" xfId="8153" xr:uid="{8A72AD68-8EE1-499B-9336-F15E7D1A79B1}"/>
    <cellStyle name="Currency 2 2 2 6 10 2" xfId="8154" xr:uid="{357AEADF-7548-4E73-B06A-AA34E66B2F6C}"/>
    <cellStyle name="Currency 2 2 2 6 11" xfId="8155" xr:uid="{B763ED4B-0FAE-42BB-9768-B541EF1EDDF2}"/>
    <cellStyle name="Currency 2 2 2 6 11 2" xfId="8156" xr:uid="{7D2A66B0-D5C3-4BEC-96C6-F5A6D9EA497A}"/>
    <cellStyle name="Currency 2 2 2 6 12" xfId="8157" xr:uid="{62041ACF-03AF-49AF-8B1D-A8194C096D9C}"/>
    <cellStyle name="Currency 2 2 2 6 13" xfId="8152" xr:uid="{C08D1848-19CF-4574-A0A1-B74BC8745560}"/>
    <cellStyle name="Currency 2 2 2 6 14" xfId="32958" xr:uid="{B58C1D6B-FC7D-4887-B926-A502BFBC62EB}"/>
    <cellStyle name="Currency 2 2 2 6 15" xfId="35775" xr:uid="{826E667F-9BED-4E16-A216-B36E3C7FE4A6}"/>
    <cellStyle name="Currency 2 2 2 6 16" xfId="36760" xr:uid="{BB9D8DA8-88E1-4FBA-BAF5-825A3A975ECC}"/>
    <cellStyle name="Currency 2 2 2 6 2" xfId="403" xr:uid="{00000000-0005-0000-0000-0000FD010000}"/>
    <cellStyle name="Currency 2 2 2 6 2 10" xfId="8159" xr:uid="{2CAE09D9-BD28-47D0-AA03-F1D41FF93647}"/>
    <cellStyle name="Currency 2 2 2 6 2 11" xfId="8158" xr:uid="{6A30E1D8-607B-4A6D-B3A2-1E71D3E602FA}"/>
    <cellStyle name="Currency 2 2 2 6 2 12" xfId="32959" xr:uid="{06309D17-9C74-4BE6-B85E-1335EAF307C6}"/>
    <cellStyle name="Currency 2 2 2 6 2 13" xfId="36055" xr:uid="{6B077C77-27FB-4036-A0CC-69DBF36AD64F}"/>
    <cellStyle name="Currency 2 2 2 6 2 2" xfId="404" xr:uid="{00000000-0005-0000-0000-0000FE010000}"/>
    <cellStyle name="Currency 2 2 2 6 2 2 2" xfId="4706" xr:uid="{00000000-0005-0000-0000-0000FF010000}"/>
    <cellStyle name="Currency 2 2 2 6 2 2 2 2" xfId="8162" xr:uid="{DE1F88E3-265B-4825-B49A-B252D3D75A5B}"/>
    <cellStyle name="Currency 2 2 2 6 2 2 2 3" xfId="8161" xr:uid="{98C67E1D-6B59-45F2-BCE1-0CF7A736C57E}"/>
    <cellStyle name="Currency 2 2 2 6 2 2 3" xfId="8163" xr:uid="{045FF827-1DF0-47B7-AA55-454EFFEEAFC1}"/>
    <cellStyle name="Currency 2 2 2 6 2 2 3 2" xfId="8164" xr:uid="{85514975-C2A3-4E94-B575-FA10C49516FE}"/>
    <cellStyle name="Currency 2 2 2 6 2 2 4" xfId="8165" xr:uid="{A2C43976-35A3-4ACA-9E15-8CBCF214C7F5}"/>
    <cellStyle name="Currency 2 2 2 6 2 2 5" xfId="8160" xr:uid="{70AE203C-1260-4568-A178-919ED015E102}"/>
    <cellStyle name="Currency 2 2 2 6 2 2 6" xfId="32960" xr:uid="{A410C85E-56D1-4366-9874-151BBFF8789F}"/>
    <cellStyle name="Currency 2 2 2 6 2 3" xfId="405" xr:uid="{00000000-0005-0000-0000-000000020000}"/>
    <cellStyle name="Currency 2 2 2 6 2 3 2" xfId="4707" xr:uid="{00000000-0005-0000-0000-000001020000}"/>
    <cellStyle name="Currency 2 2 2 6 2 3 2 2" xfId="8168" xr:uid="{693C998C-F9A8-4558-8869-6C97187E8671}"/>
    <cellStyle name="Currency 2 2 2 6 2 3 2 3" xfId="8167" xr:uid="{44423303-5192-40BA-A0D7-1327FB94A28B}"/>
    <cellStyle name="Currency 2 2 2 6 2 3 3" xfId="8169" xr:uid="{8BFE9789-AA01-4DC2-9CBE-426141281396}"/>
    <cellStyle name="Currency 2 2 2 6 2 3 3 2" xfId="8170" xr:uid="{76A7BE20-82C4-40E3-B2FF-373B652D8661}"/>
    <cellStyle name="Currency 2 2 2 6 2 3 4" xfId="8171" xr:uid="{172002A7-EFA6-47C4-9323-1B5AFB8283B0}"/>
    <cellStyle name="Currency 2 2 2 6 2 3 5" xfId="8166" xr:uid="{D092BF90-FADB-40D4-879A-DF0E8DBE685F}"/>
    <cellStyle name="Currency 2 2 2 6 2 3 6" xfId="32961" xr:uid="{6A261697-7EE6-4BEC-AC5E-D223427C4DC3}"/>
    <cellStyle name="Currency 2 2 2 6 2 4" xfId="406" xr:uid="{00000000-0005-0000-0000-000002020000}"/>
    <cellStyle name="Currency 2 2 2 6 2 4 2" xfId="4708" xr:uid="{00000000-0005-0000-0000-000003020000}"/>
    <cellStyle name="Currency 2 2 2 6 2 4 2 2" xfId="8174" xr:uid="{67EEFDFF-B811-4367-AE6B-F452DB8247DF}"/>
    <cellStyle name="Currency 2 2 2 6 2 4 2 3" xfId="8173" xr:uid="{B37907CC-DFC1-45BC-B5F5-F2215536EC5A}"/>
    <cellStyle name="Currency 2 2 2 6 2 4 3" xfId="8175" xr:uid="{88A48186-8376-4E56-974E-3FD9D4F987B8}"/>
    <cellStyle name="Currency 2 2 2 6 2 4 3 2" xfId="8176" xr:uid="{55D73CA5-8422-4640-80CF-1B756579A30E}"/>
    <cellStyle name="Currency 2 2 2 6 2 4 4" xfId="8177" xr:uid="{B63ADEE3-ADCE-4BB6-98BF-D671680E6582}"/>
    <cellStyle name="Currency 2 2 2 6 2 4 5" xfId="8172" xr:uid="{19B7DCD9-FB12-472D-B6E0-1652C87F0B3C}"/>
    <cellStyle name="Currency 2 2 2 6 2 4 6" xfId="32962" xr:uid="{7CC54737-7BC3-49B1-BD5E-8735EB913BEB}"/>
    <cellStyle name="Currency 2 2 2 6 2 5" xfId="407" xr:uid="{00000000-0005-0000-0000-000004020000}"/>
    <cellStyle name="Currency 2 2 2 6 2 5 2" xfId="8179" xr:uid="{C2C49D77-60CD-4226-9BCB-EBFF4CE59C30}"/>
    <cellStyle name="Currency 2 2 2 6 2 5 2 2" xfId="8180" xr:uid="{E3CB7D65-453B-4033-934C-4B70435D1A28}"/>
    <cellStyle name="Currency 2 2 2 6 2 5 3" xfId="8181" xr:uid="{7B4B11EC-654C-4DDB-A5EC-CBD0E8C08F69}"/>
    <cellStyle name="Currency 2 2 2 6 2 5 4" xfId="8178" xr:uid="{C0E18DE6-2246-4C24-98FC-74EACB914C43}"/>
    <cellStyle name="Currency 2 2 2 6 2 6" xfId="4705" xr:uid="{00000000-0005-0000-0000-000005020000}"/>
    <cellStyle name="Currency 2 2 2 6 2 6 2" xfId="8183" xr:uid="{14208187-C33F-483C-B8CC-6B996728D289}"/>
    <cellStyle name="Currency 2 2 2 6 2 6 2 2" xfId="8184" xr:uid="{1BB418BE-D493-4C8B-A02D-079C9D03B2FC}"/>
    <cellStyle name="Currency 2 2 2 6 2 6 3" xfId="8185" xr:uid="{60858BC9-BA72-4456-88A8-FAE528C71BA5}"/>
    <cellStyle name="Currency 2 2 2 6 2 6 4" xfId="8182" xr:uid="{75662D18-CFBA-48D6-BA7B-2BA5E58C0105}"/>
    <cellStyle name="Currency 2 2 2 6 2 7" xfId="8186" xr:uid="{D925207F-27D3-4044-A560-DDDFAF0ED487}"/>
    <cellStyle name="Currency 2 2 2 6 2 7 2" xfId="8187" xr:uid="{199C792B-2D8D-4B62-AC54-7A86FA1E0633}"/>
    <cellStyle name="Currency 2 2 2 6 2 8" xfId="8188" xr:uid="{32F8860A-7336-4526-927F-842CC35D893A}"/>
    <cellStyle name="Currency 2 2 2 6 2 8 2" xfId="8189" xr:uid="{A1854C58-84E2-48BE-8CC6-600F559E775C}"/>
    <cellStyle name="Currency 2 2 2 6 2 9" xfId="8190" xr:uid="{EE7F4E2F-B0B7-43A0-8346-3CD2FDCC01E2}"/>
    <cellStyle name="Currency 2 2 2 6 2 9 2" xfId="8191" xr:uid="{181B5E90-DED5-4C1C-9359-D4C6FBF2ED4A}"/>
    <cellStyle name="Currency 2 2 2 6 3" xfId="408" xr:uid="{00000000-0005-0000-0000-000006020000}"/>
    <cellStyle name="Currency 2 2 2 6 3 10" xfId="8193" xr:uid="{161B4764-461E-4725-9F71-8E29B00BADAA}"/>
    <cellStyle name="Currency 2 2 2 6 3 11" xfId="8192" xr:uid="{90C41BB5-333B-40C0-9164-C29C14913288}"/>
    <cellStyle name="Currency 2 2 2 6 3 12" xfId="32963" xr:uid="{210A7754-A9EC-4D2E-A9E1-A8975F684FF5}"/>
    <cellStyle name="Currency 2 2 2 6 3 13" xfId="36362" xr:uid="{35258287-FAC4-4B04-A80C-F78A673C8C83}"/>
    <cellStyle name="Currency 2 2 2 6 3 2" xfId="409" xr:uid="{00000000-0005-0000-0000-000007020000}"/>
    <cellStyle name="Currency 2 2 2 6 3 2 2" xfId="4710" xr:uid="{00000000-0005-0000-0000-000008020000}"/>
    <cellStyle name="Currency 2 2 2 6 3 2 2 2" xfId="8196" xr:uid="{BA7C05B0-76F0-4C37-8122-039E6A7036C9}"/>
    <cellStyle name="Currency 2 2 2 6 3 2 2 3" xfId="8195" xr:uid="{14712EE6-D279-4BA8-A406-94E9A39B6EDA}"/>
    <cellStyle name="Currency 2 2 2 6 3 2 3" xfId="8197" xr:uid="{B1AF32E4-3E3E-40C9-A756-0BFD18E1E65A}"/>
    <cellStyle name="Currency 2 2 2 6 3 2 3 2" xfId="8198" xr:uid="{4F98336F-898E-47FF-8F06-D4AD6E075500}"/>
    <cellStyle name="Currency 2 2 2 6 3 2 4" xfId="8199" xr:uid="{612F20B1-EB38-4838-BC48-9A11DE92CD90}"/>
    <cellStyle name="Currency 2 2 2 6 3 2 5" xfId="8194" xr:uid="{F36A117A-5158-40C8-9FAC-2C270ED6D4FF}"/>
    <cellStyle name="Currency 2 2 2 6 3 2 6" xfId="32964" xr:uid="{EC5B1E90-DBF9-4908-BF44-38F8504DBE44}"/>
    <cellStyle name="Currency 2 2 2 6 3 3" xfId="410" xr:uid="{00000000-0005-0000-0000-000009020000}"/>
    <cellStyle name="Currency 2 2 2 6 3 3 2" xfId="4711" xr:uid="{00000000-0005-0000-0000-00000A020000}"/>
    <cellStyle name="Currency 2 2 2 6 3 3 2 2" xfId="8202" xr:uid="{02747E07-7973-4A7F-A09C-D248A11FE411}"/>
    <cellStyle name="Currency 2 2 2 6 3 3 2 3" xfId="8201" xr:uid="{DD7B0280-47DA-4D3D-AC81-F4DB22D2BA4F}"/>
    <cellStyle name="Currency 2 2 2 6 3 3 3" xfId="8203" xr:uid="{CBDF3AAE-2217-4549-B221-C0B65DA9E57A}"/>
    <cellStyle name="Currency 2 2 2 6 3 3 3 2" xfId="8204" xr:uid="{D02A8C68-95A5-487F-A8D6-D4512AEAB3E6}"/>
    <cellStyle name="Currency 2 2 2 6 3 3 4" xfId="8205" xr:uid="{90802E69-07E0-4668-A043-82B6FE1F9EE0}"/>
    <cellStyle name="Currency 2 2 2 6 3 3 5" xfId="8200" xr:uid="{B3E2C5FF-6DF5-4046-993F-8A12772E2DAA}"/>
    <cellStyle name="Currency 2 2 2 6 3 3 6" xfId="32965" xr:uid="{B46230B4-0331-47A5-857B-D57E68DBC344}"/>
    <cellStyle name="Currency 2 2 2 6 3 4" xfId="411" xr:uid="{00000000-0005-0000-0000-00000B020000}"/>
    <cellStyle name="Currency 2 2 2 6 3 4 2" xfId="4712" xr:uid="{00000000-0005-0000-0000-00000C020000}"/>
    <cellStyle name="Currency 2 2 2 6 3 4 2 2" xfId="8208" xr:uid="{9DA6731A-072D-4367-9D05-4DB67B4EF135}"/>
    <cellStyle name="Currency 2 2 2 6 3 4 2 3" xfId="8207" xr:uid="{B83E0CEC-A6C1-43A8-9454-32F1FA86752C}"/>
    <cellStyle name="Currency 2 2 2 6 3 4 3" xfId="8209" xr:uid="{86EF0DE3-0C02-4F1B-9B5C-35F0944730C3}"/>
    <cellStyle name="Currency 2 2 2 6 3 4 3 2" xfId="8210" xr:uid="{C4A14425-3A9A-4FAC-96C0-5059158A2A20}"/>
    <cellStyle name="Currency 2 2 2 6 3 4 4" xfId="8211" xr:uid="{DF63B809-F14D-400D-BA08-62D5E73DB407}"/>
    <cellStyle name="Currency 2 2 2 6 3 4 5" xfId="8206" xr:uid="{FFED0EB2-20C7-4BD9-BC56-A2E55C548453}"/>
    <cellStyle name="Currency 2 2 2 6 3 4 6" xfId="32966" xr:uid="{5DE8947E-DC6B-4E62-B8D6-2F7DF93609D4}"/>
    <cellStyle name="Currency 2 2 2 6 3 5" xfId="412" xr:uid="{00000000-0005-0000-0000-00000D020000}"/>
    <cellStyle name="Currency 2 2 2 6 3 5 2" xfId="8213" xr:uid="{6B6DAA46-FF4B-4058-B6E5-DDCB689447F5}"/>
    <cellStyle name="Currency 2 2 2 6 3 5 2 2" xfId="8214" xr:uid="{3F8DEC3F-8F4A-402C-BA08-D71DC7D9603C}"/>
    <cellStyle name="Currency 2 2 2 6 3 5 3" xfId="8215" xr:uid="{FEB93F0F-86F3-40A8-B3D1-18F96A277CA4}"/>
    <cellStyle name="Currency 2 2 2 6 3 5 4" xfId="8212" xr:uid="{BACC029E-5978-463E-9811-48446EF032D8}"/>
    <cellStyle name="Currency 2 2 2 6 3 6" xfId="4709" xr:uid="{00000000-0005-0000-0000-00000E020000}"/>
    <cellStyle name="Currency 2 2 2 6 3 6 2" xfId="8217" xr:uid="{7EAF5366-FC62-44AD-A62C-29B7EB82F77B}"/>
    <cellStyle name="Currency 2 2 2 6 3 6 2 2" xfId="8218" xr:uid="{5D14ED1A-21E2-4BA9-B077-114A0CBEDD7E}"/>
    <cellStyle name="Currency 2 2 2 6 3 6 3" xfId="8219" xr:uid="{D80F27DE-9C4A-4D92-AD60-000C07EC05CE}"/>
    <cellStyle name="Currency 2 2 2 6 3 6 4" xfId="8216" xr:uid="{41EA873F-BF9B-427F-9486-C96201BE46DA}"/>
    <cellStyle name="Currency 2 2 2 6 3 7" xfId="8220" xr:uid="{1CF5F337-58EA-4F11-B45A-EDA830D77916}"/>
    <cellStyle name="Currency 2 2 2 6 3 7 2" xfId="8221" xr:uid="{4D77852A-4AA9-47F0-AAF2-94AC6528B439}"/>
    <cellStyle name="Currency 2 2 2 6 3 8" xfId="8222" xr:uid="{6B748B35-A660-48B8-98A7-1D2F4037811C}"/>
    <cellStyle name="Currency 2 2 2 6 3 8 2" xfId="8223" xr:uid="{E6FAA254-19B7-4994-A860-56D66BAF62F0}"/>
    <cellStyle name="Currency 2 2 2 6 3 9" xfId="8224" xr:uid="{40420B1E-7C12-439A-8E01-75E6E2FACEBD}"/>
    <cellStyle name="Currency 2 2 2 6 3 9 2" xfId="8225" xr:uid="{2D7C9EB6-3E51-4D4E-B717-0E770B839A2C}"/>
    <cellStyle name="Currency 2 2 2 6 4" xfId="413" xr:uid="{00000000-0005-0000-0000-00000F020000}"/>
    <cellStyle name="Currency 2 2 2 6 4 2" xfId="4713" xr:uid="{00000000-0005-0000-0000-000010020000}"/>
    <cellStyle name="Currency 2 2 2 6 4 2 2" xfId="8228" xr:uid="{4AEF8E9A-0536-4FB6-9790-BF6DC1F4301A}"/>
    <cellStyle name="Currency 2 2 2 6 4 2 3" xfId="8227" xr:uid="{75F46F47-9F7E-4189-9DBA-E8B8CA145841}"/>
    <cellStyle name="Currency 2 2 2 6 4 3" xfId="8229" xr:uid="{46119DCF-C454-47A7-8E8C-CEC8698DCB39}"/>
    <cellStyle name="Currency 2 2 2 6 4 3 2" xfId="8230" xr:uid="{79701EF1-6EE8-4D43-A18F-04286D83D828}"/>
    <cellStyle name="Currency 2 2 2 6 4 4" xfId="8231" xr:uid="{E24D486D-04C8-42CF-A678-03A2BF99C214}"/>
    <cellStyle name="Currency 2 2 2 6 4 5" xfId="8232" xr:uid="{167ACA51-8726-4B2D-963F-34FA0C6791D0}"/>
    <cellStyle name="Currency 2 2 2 6 4 6" xfId="8226" xr:uid="{677C5289-FD7E-4A11-A516-F72D28C9098E}"/>
    <cellStyle name="Currency 2 2 2 6 4 7" xfId="32967" xr:uid="{CFEA64C0-CCE4-44AA-8060-32B405158069}"/>
    <cellStyle name="Currency 2 2 2 6 5" xfId="414" xr:uid="{00000000-0005-0000-0000-000011020000}"/>
    <cellStyle name="Currency 2 2 2 6 5 2" xfId="4714" xr:uid="{00000000-0005-0000-0000-000012020000}"/>
    <cellStyle name="Currency 2 2 2 6 5 2 2" xfId="8235" xr:uid="{42CA03A4-692F-4484-B819-793FBF0F3E88}"/>
    <cellStyle name="Currency 2 2 2 6 5 2 3" xfId="8234" xr:uid="{1C016F1C-107E-4EC1-9080-1B0D935E037A}"/>
    <cellStyle name="Currency 2 2 2 6 5 3" xfId="8236" xr:uid="{FFFA55EF-02B9-460D-B146-C9764A85AFA8}"/>
    <cellStyle name="Currency 2 2 2 6 5 3 2" xfId="8237" xr:uid="{307FB986-723D-4C54-B8D1-9208E4470E64}"/>
    <cellStyle name="Currency 2 2 2 6 5 4" xfId="8238" xr:uid="{B6E3CCC5-ACBE-4CAE-B12B-77AE4C71BFAE}"/>
    <cellStyle name="Currency 2 2 2 6 5 5" xfId="8233" xr:uid="{0D48AF2D-65EB-41DE-9018-6B2FCEC53214}"/>
    <cellStyle name="Currency 2 2 2 6 5 6" xfId="32968" xr:uid="{C482BB74-D796-4114-9AA3-2C43972C75E5}"/>
    <cellStyle name="Currency 2 2 2 6 6" xfId="415" xr:uid="{00000000-0005-0000-0000-000013020000}"/>
    <cellStyle name="Currency 2 2 2 6 6 2" xfId="4715" xr:uid="{00000000-0005-0000-0000-000014020000}"/>
    <cellStyle name="Currency 2 2 2 6 6 2 2" xfId="8241" xr:uid="{F3CF6F46-C7D0-4022-8299-26EC7B2F9D18}"/>
    <cellStyle name="Currency 2 2 2 6 6 2 3" xfId="8240" xr:uid="{61DFB115-95C0-46E5-8BE7-91165B84B4AC}"/>
    <cellStyle name="Currency 2 2 2 6 6 3" xfId="8242" xr:uid="{EBE888B8-C53D-41CF-AB57-BA221929DB3D}"/>
    <cellStyle name="Currency 2 2 2 6 6 3 2" xfId="8243" xr:uid="{02ED0499-C1FE-41BD-A64A-227D35DBD5A6}"/>
    <cellStyle name="Currency 2 2 2 6 6 4" xfId="8244" xr:uid="{E9ADD803-67EB-4779-A844-0DE2AB6CEF00}"/>
    <cellStyle name="Currency 2 2 2 6 6 5" xfId="8239" xr:uid="{561DC79B-C78E-49D3-8C28-ECBFE08E3C11}"/>
    <cellStyle name="Currency 2 2 2 6 6 6" xfId="32969" xr:uid="{1A1EBA7F-8330-47EF-B996-84AC18BFAEC3}"/>
    <cellStyle name="Currency 2 2 2 6 7" xfId="416" xr:uid="{00000000-0005-0000-0000-000015020000}"/>
    <cellStyle name="Currency 2 2 2 6 7 2" xfId="8246" xr:uid="{DE1A166F-6051-44B9-8FDF-885029EC110B}"/>
    <cellStyle name="Currency 2 2 2 6 7 2 2" xfId="8247" xr:uid="{132E91BE-0B4F-4FCE-86CE-A985729721D1}"/>
    <cellStyle name="Currency 2 2 2 6 7 3" xfId="8248" xr:uid="{FADC6080-687B-49F5-855E-CBFE531A9FB0}"/>
    <cellStyle name="Currency 2 2 2 6 7 4" xfId="8245" xr:uid="{4F42FD85-6172-4CC6-ADD9-BD98E4D05D61}"/>
    <cellStyle name="Currency 2 2 2 6 8" xfId="4704" xr:uid="{00000000-0005-0000-0000-000016020000}"/>
    <cellStyle name="Currency 2 2 2 6 8 2" xfId="8250" xr:uid="{3A7C95F1-BA28-455D-9E44-5B13AC3797F9}"/>
    <cellStyle name="Currency 2 2 2 6 8 2 2" xfId="8251" xr:uid="{903164BA-2D87-43AD-A4DC-8F9D304CDE78}"/>
    <cellStyle name="Currency 2 2 2 6 8 3" xfId="8252" xr:uid="{2CC13738-A0BF-42C1-BCD6-8151413C79CB}"/>
    <cellStyle name="Currency 2 2 2 6 8 4" xfId="8249" xr:uid="{46538796-E993-4811-BB3B-768A28A6E727}"/>
    <cellStyle name="Currency 2 2 2 6 9" xfId="8253" xr:uid="{5BB039DE-988F-4C3D-AFC1-D01DCDF967C2}"/>
    <cellStyle name="Currency 2 2 2 6 9 2" xfId="8254" xr:uid="{C8822C55-48ED-49B3-9B49-07473133691B}"/>
    <cellStyle name="Currency 2 2 2 7" xfId="417" xr:uid="{00000000-0005-0000-0000-000017020000}"/>
    <cellStyle name="Currency 2 2 2 7 10" xfId="8256" xr:uid="{090A03B0-EF5B-4CBC-8522-68F44F92BBFA}"/>
    <cellStyle name="Currency 2 2 2 7 11" xfId="8255" xr:uid="{E8B7DCA0-7891-4C08-A4C5-B3CB240D2D1F}"/>
    <cellStyle name="Currency 2 2 2 7 12" xfId="32970" xr:uid="{2930289A-F9FA-460A-B41A-D108DBF6DF8D}"/>
    <cellStyle name="Currency 2 2 2 7 13" xfId="36063" xr:uid="{8C848183-4760-41E3-A138-7EA53948138E}"/>
    <cellStyle name="Currency 2 2 2 7 2" xfId="418" xr:uid="{00000000-0005-0000-0000-000018020000}"/>
    <cellStyle name="Currency 2 2 2 7 2 2" xfId="4717" xr:uid="{00000000-0005-0000-0000-000019020000}"/>
    <cellStyle name="Currency 2 2 2 7 2 2 2" xfId="8259" xr:uid="{D922E045-87DA-4F68-BABA-5BDD3ADCBCCE}"/>
    <cellStyle name="Currency 2 2 2 7 2 2 3" xfId="8258" xr:uid="{47C277EA-5E30-4CDB-AC86-3A975B4B1D39}"/>
    <cellStyle name="Currency 2 2 2 7 2 3" xfId="8260" xr:uid="{0B926E1F-1AEB-4A06-BE13-812BB3016091}"/>
    <cellStyle name="Currency 2 2 2 7 2 3 2" xfId="8261" xr:uid="{DC339A6E-FA4E-4430-85AF-A0F57A80848D}"/>
    <cellStyle name="Currency 2 2 2 7 2 4" xfId="8262" xr:uid="{8E0DF7FB-B9B2-41D1-8984-766D438BA928}"/>
    <cellStyle name="Currency 2 2 2 7 2 5" xfId="8257" xr:uid="{44FE992C-CEBE-4409-A634-5C5CC3DDCB82}"/>
    <cellStyle name="Currency 2 2 2 7 2 6" xfId="32971" xr:uid="{229952F2-A0F5-4115-8932-7F0E1D15A96B}"/>
    <cellStyle name="Currency 2 2 2 7 3" xfId="419" xr:uid="{00000000-0005-0000-0000-00001A020000}"/>
    <cellStyle name="Currency 2 2 2 7 3 2" xfId="4718" xr:uid="{00000000-0005-0000-0000-00001B020000}"/>
    <cellStyle name="Currency 2 2 2 7 3 2 2" xfId="8265" xr:uid="{C80A80DA-CD41-4A91-B1EC-8A170EA327E2}"/>
    <cellStyle name="Currency 2 2 2 7 3 2 3" xfId="8264" xr:uid="{DC9E3C2F-F2BD-4159-8890-FD3DEED2C82C}"/>
    <cellStyle name="Currency 2 2 2 7 3 3" xfId="8266" xr:uid="{496C6755-CE38-4F9B-83BE-33A3934D6284}"/>
    <cellStyle name="Currency 2 2 2 7 3 3 2" xfId="8267" xr:uid="{CA954E89-6440-458B-B7AA-0431FA137324}"/>
    <cellStyle name="Currency 2 2 2 7 3 4" xfId="8268" xr:uid="{5E2016AE-5B41-4B0A-9713-407F763F4555}"/>
    <cellStyle name="Currency 2 2 2 7 3 5" xfId="8263" xr:uid="{B1D4599F-BDBB-4E87-97D2-867FD93EAC0D}"/>
    <cellStyle name="Currency 2 2 2 7 3 6" xfId="32972" xr:uid="{7672AAAC-F03B-4DF6-9334-0367FBE7E4A7}"/>
    <cellStyle name="Currency 2 2 2 7 4" xfId="420" xr:uid="{00000000-0005-0000-0000-00001C020000}"/>
    <cellStyle name="Currency 2 2 2 7 4 2" xfId="4719" xr:uid="{00000000-0005-0000-0000-00001D020000}"/>
    <cellStyle name="Currency 2 2 2 7 4 2 2" xfId="8271" xr:uid="{C8A512B7-3A84-4ECE-ABDB-6E92318ACE20}"/>
    <cellStyle name="Currency 2 2 2 7 4 2 3" xfId="8270" xr:uid="{134760BC-7B39-42E2-B05A-5354A8F7A712}"/>
    <cellStyle name="Currency 2 2 2 7 4 3" xfId="8272" xr:uid="{A10CE626-CC36-4695-99C4-5BF5E838E4ED}"/>
    <cellStyle name="Currency 2 2 2 7 4 3 2" xfId="8273" xr:uid="{8DAC2F9D-33BD-422A-A0D8-B75951C9448F}"/>
    <cellStyle name="Currency 2 2 2 7 4 4" xfId="8274" xr:uid="{FCBB993E-346E-4370-A081-771E32BF04C7}"/>
    <cellStyle name="Currency 2 2 2 7 4 5" xfId="8269" xr:uid="{DA935591-E65A-4ADA-A0BF-D8904B624675}"/>
    <cellStyle name="Currency 2 2 2 7 4 6" xfId="32973" xr:uid="{78A8FF07-E96D-4543-BD9C-1FC87382A58B}"/>
    <cellStyle name="Currency 2 2 2 7 5" xfId="421" xr:uid="{00000000-0005-0000-0000-00001E020000}"/>
    <cellStyle name="Currency 2 2 2 7 5 2" xfId="8276" xr:uid="{2708C66A-B622-4F37-9213-6B2E19B0BA0B}"/>
    <cellStyle name="Currency 2 2 2 7 5 2 2" xfId="8277" xr:uid="{2C2A7F65-1E21-4E92-B879-DEA41130521B}"/>
    <cellStyle name="Currency 2 2 2 7 5 3" xfId="8278" xr:uid="{B983E165-FF5B-42F2-AC24-6DE76009F6E7}"/>
    <cellStyle name="Currency 2 2 2 7 5 4" xfId="8275" xr:uid="{0883954E-36E3-42AF-B80A-9F741D7FCDAF}"/>
    <cellStyle name="Currency 2 2 2 7 6" xfId="4716" xr:uid="{00000000-0005-0000-0000-00001F020000}"/>
    <cellStyle name="Currency 2 2 2 7 6 2" xfId="8280" xr:uid="{CC6A244D-9C4E-4EDC-8DD3-C5C3D4F99FBA}"/>
    <cellStyle name="Currency 2 2 2 7 6 2 2" xfId="8281" xr:uid="{82282F28-97B2-448B-834F-6D7C9FC6C2AF}"/>
    <cellStyle name="Currency 2 2 2 7 6 3" xfId="8282" xr:uid="{D10A6F38-5C20-46EC-BE4D-DD4837F87354}"/>
    <cellStyle name="Currency 2 2 2 7 6 4" xfId="8279" xr:uid="{E0E66C0B-F2E3-44AA-82A3-38194FB8B3D6}"/>
    <cellStyle name="Currency 2 2 2 7 7" xfId="8283" xr:uid="{98384BCE-CBAC-419A-B90A-A494D3F96BC3}"/>
    <cellStyle name="Currency 2 2 2 7 7 2" xfId="8284" xr:uid="{8F67CA02-06F3-4143-BD35-C3723DB31552}"/>
    <cellStyle name="Currency 2 2 2 7 8" xfId="8285" xr:uid="{78ACE098-918B-475C-8169-9E5E79755EA4}"/>
    <cellStyle name="Currency 2 2 2 7 8 2" xfId="8286" xr:uid="{1A746AFF-C877-4620-9ACB-00755C78C02F}"/>
    <cellStyle name="Currency 2 2 2 7 9" xfId="8287" xr:uid="{5DFD8912-2A0B-4FBD-B360-35CE2565CF45}"/>
    <cellStyle name="Currency 2 2 2 7 9 2" xfId="8288" xr:uid="{A9E93D32-D2BC-42AF-B8EB-3A5FC5088EE2}"/>
    <cellStyle name="Currency 2 2 2 8" xfId="422" xr:uid="{00000000-0005-0000-0000-000020020000}"/>
    <cellStyle name="Currency 2 2 2 8 10" xfId="8290" xr:uid="{E2403A44-5EC3-4F96-A975-0F1D0CBC3520}"/>
    <cellStyle name="Currency 2 2 2 8 11" xfId="8289" xr:uid="{3B882E00-FA2E-4C25-BBAE-F0457818F817}"/>
    <cellStyle name="Currency 2 2 2 8 12" xfId="32974" xr:uid="{75170D8F-6CDC-4E54-BE3A-2B9AA0CBC015}"/>
    <cellStyle name="Currency 2 2 2 8 13" xfId="36353" xr:uid="{EDA0EC79-926B-43AB-8300-020F496F6807}"/>
    <cellStyle name="Currency 2 2 2 8 2" xfId="423" xr:uid="{00000000-0005-0000-0000-000021020000}"/>
    <cellStyle name="Currency 2 2 2 8 2 2" xfId="4721" xr:uid="{00000000-0005-0000-0000-000022020000}"/>
    <cellStyle name="Currency 2 2 2 8 2 2 2" xfId="8293" xr:uid="{AC60899C-5DA5-49F0-9616-D545C5479CD1}"/>
    <cellStyle name="Currency 2 2 2 8 2 2 3" xfId="8292" xr:uid="{0D3A21F7-5367-4F1B-A390-FD6AC8A0258E}"/>
    <cellStyle name="Currency 2 2 2 8 2 3" xfId="8294" xr:uid="{6321794D-56A5-4E93-AEE5-852EC8D82158}"/>
    <cellStyle name="Currency 2 2 2 8 2 3 2" xfId="8295" xr:uid="{230B303D-D3F6-47F2-963B-DCE959E01670}"/>
    <cellStyle name="Currency 2 2 2 8 2 4" xfId="8296" xr:uid="{90863E5C-1AD9-4F8C-A3EE-DDE2788AC2DF}"/>
    <cellStyle name="Currency 2 2 2 8 2 5" xfId="8291" xr:uid="{55198C61-BF41-468F-B70E-31B528BC89CD}"/>
    <cellStyle name="Currency 2 2 2 8 2 6" xfId="32975" xr:uid="{DA70E06B-6645-4814-A9C3-24B1FBE2DAFA}"/>
    <cellStyle name="Currency 2 2 2 8 3" xfId="424" xr:uid="{00000000-0005-0000-0000-000023020000}"/>
    <cellStyle name="Currency 2 2 2 8 3 2" xfId="4722" xr:uid="{00000000-0005-0000-0000-000024020000}"/>
    <cellStyle name="Currency 2 2 2 8 3 2 2" xfId="8299" xr:uid="{F0405172-08FB-4134-82A1-138D135AB0BC}"/>
    <cellStyle name="Currency 2 2 2 8 3 2 3" xfId="8298" xr:uid="{1017DD94-889B-4BB4-B742-41BDA5FC98A4}"/>
    <cellStyle name="Currency 2 2 2 8 3 3" xfId="8300" xr:uid="{D2F112FA-FBF0-4ADD-98BD-39A200A5C791}"/>
    <cellStyle name="Currency 2 2 2 8 3 3 2" xfId="8301" xr:uid="{B7035874-9CA7-4DA9-871F-27084B47844D}"/>
    <cellStyle name="Currency 2 2 2 8 3 4" xfId="8302" xr:uid="{46DC704A-FE27-4457-97F6-73001B8FFE55}"/>
    <cellStyle name="Currency 2 2 2 8 3 5" xfId="8297" xr:uid="{385AC224-107C-44FF-9565-D48113201A8B}"/>
    <cellStyle name="Currency 2 2 2 8 3 6" xfId="32976" xr:uid="{BE921BAB-0623-466F-8A35-53C49C178F46}"/>
    <cellStyle name="Currency 2 2 2 8 4" xfId="425" xr:uid="{00000000-0005-0000-0000-000025020000}"/>
    <cellStyle name="Currency 2 2 2 8 4 2" xfId="4723" xr:uid="{00000000-0005-0000-0000-000026020000}"/>
    <cellStyle name="Currency 2 2 2 8 4 2 2" xfId="8305" xr:uid="{5AFB6A2C-DE43-4428-A739-4D423B500BF1}"/>
    <cellStyle name="Currency 2 2 2 8 4 2 3" xfId="8304" xr:uid="{1F2E3FFE-C40B-43E1-9014-C7F21F18116A}"/>
    <cellStyle name="Currency 2 2 2 8 4 3" xfId="8306" xr:uid="{87FAF578-6D96-4619-A4B2-6F6E04A46698}"/>
    <cellStyle name="Currency 2 2 2 8 4 3 2" xfId="8307" xr:uid="{B61B8DF1-BCD4-4B0B-A082-282E2157CBA7}"/>
    <cellStyle name="Currency 2 2 2 8 4 4" xfId="8308" xr:uid="{9A146092-70AB-4AAD-B8C1-574C37975418}"/>
    <cellStyle name="Currency 2 2 2 8 4 5" xfId="8303" xr:uid="{E4D28482-5AB2-41D2-AB9B-0077913F05AC}"/>
    <cellStyle name="Currency 2 2 2 8 4 6" xfId="32977" xr:uid="{8282AD12-4666-4C81-8605-17E4918CAC1C}"/>
    <cellStyle name="Currency 2 2 2 8 5" xfId="426" xr:uid="{00000000-0005-0000-0000-000027020000}"/>
    <cellStyle name="Currency 2 2 2 8 5 2" xfId="8310" xr:uid="{1771AB34-9D89-47EE-914E-CEED0CB0379C}"/>
    <cellStyle name="Currency 2 2 2 8 5 2 2" xfId="8311" xr:uid="{9B2D23C8-DD74-4912-9A11-63F71B489040}"/>
    <cellStyle name="Currency 2 2 2 8 5 3" xfId="8312" xr:uid="{B820A59A-DEA8-4042-B87F-B4E4C47B6A43}"/>
    <cellStyle name="Currency 2 2 2 8 5 4" xfId="8309" xr:uid="{06E15DCB-0CD4-430B-B0D6-3E987DABA545}"/>
    <cellStyle name="Currency 2 2 2 8 6" xfId="4720" xr:uid="{00000000-0005-0000-0000-000028020000}"/>
    <cellStyle name="Currency 2 2 2 8 6 2" xfId="8314" xr:uid="{72EA9B8E-D921-40C2-8C90-7CC23C03F4DC}"/>
    <cellStyle name="Currency 2 2 2 8 6 2 2" xfId="8315" xr:uid="{D3139534-BDE5-4A7B-8D44-4D1510878544}"/>
    <cellStyle name="Currency 2 2 2 8 6 3" xfId="8316" xr:uid="{9904C024-B9D1-4751-8C2D-81D45946C4A7}"/>
    <cellStyle name="Currency 2 2 2 8 6 4" xfId="8313" xr:uid="{93FBEF8C-17D3-4362-9C67-1BF1AB72EC23}"/>
    <cellStyle name="Currency 2 2 2 8 7" xfId="8317" xr:uid="{531C8CFF-8869-4227-BACE-1AB382A1B31F}"/>
    <cellStyle name="Currency 2 2 2 8 7 2" xfId="8318" xr:uid="{5EE287D8-F1D9-4743-9BBE-CCFC379DD161}"/>
    <cellStyle name="Currency 2 2 2 8 8" xfId="8319" xr:uid="{A0B28628-ADF1-48AD-9817-0F65B1E44691}"/>
    <cellStyle name="Currency 2 2 2 8 8 2" xfId="8320" xr:uid="{80E04B27-4F96-408F-83EA-F5537A644200}"/>
    <cellStyle name="Currency 2 2 2 8 9" xfId="8321" xr:uid="{CA602C90-3D81-4400-80E4-4DE648A7172E}"/>
    <cellStyle name="Currency 2 2 2 8 9 2" xfId="8322" xr:uid="{0EBB2A73-785B-4AB7-8381-8E2EEC673661}"/>
    <cellStyle name="Currency 2 2 2 9" xfId="427" xr:uid="{00000000-0005-0000-0000-000029020000}"/>
    <cellStyle name="Currency 2 2 2 9 2" xfId="4724" xr:uid="{00000000-0005-0000-0000-00002A020000}"/>
    <cellStyle name="Currency 2 2 2 9 2 2" xfId="8325" xr:uid="{D6373447-B1FB-4C9E-8C2E-DCB943185361}"/>
    <cellStyle name="Currency 2 2 2 9 2 3" xfId="8324" xr:uid="{7AEDEF45-31E5-4FA7-B7D8-CBFDD8F3BB77}"/>
    <cellStyle name="Currency 2 2 2 9 3" xfId="8326" xr:uid="{8F9715D9-9020-47D7-8DCC-40EBD3B9CAFF}"/>
    <cellStyle name="Currency 2 2 2 9 3 2" xfId="8327" xr:uid="{46CF55E0-60BC-4682-97DF-F03B7E12061C}"/>
    <cellStyle name="Currency 2 2 2 9 4" xfId="8328" xr:uid="{BF997ADD-C65C-4F8E-BE8A-EB5B54C0C4E6}"/>
    <cellStyle name="Currency 2 2 2 9 5" xfId="8329" xr:uid="{50B9262C-7AAC-479A-9768-E07CA846D791}"/>
    <cellStyle name="Currency 2 2 2 9 6" xfId="8323" xr:uid="{3C0427B3-D0D4-4A22-A39D-F2BF3ABC261F}"/>
    <cellStyle name="Currency 2 2 2 9 7" xfId="32978" xr:uid="{125249EC-EF23-4668-A5CA-CE584EA87165}"/>
    <cellStyle name="Currency 2 2 20" xfId="7231" xr:uid="{2F1AA666-732B-4638-B278-7270ED7C5C1E}"/>
    <cellStyle name="Currency 2 2 21" xfId="32851" xr:uid="{AC07ACA5-CCF3-4EB2-B313-856847961561}"/>
    <cellStyle name="Currency 2 2 22" xfId="35765" xr:uid="{4256E3C1-93F3-4FB3-BFBF-0ECE8CFE7D4B}"/>
    <cellStyle name="Currency 2 2 23" xfId="36750" xr:uid="{C133CD3A-EF21-4304-BB94-177DFE046728}"/>
    <cellStyle name="Currency 2 2 24" xfId="37032" xr:uid="{1390C50D-6C44-4B3F-A21A-D12CC2E87A28}"/>
    <cellStyle name="Currency 2 2 3" xfId="428" xr:uid="{00000000-0005-0000-0000-00002B020000}"/>
    <cellStyle name="Currency 2 2 3 10" xfId="429" xr:uid="{00000000-0005-0000-0000-00002C020000}"/>
    <cellStyle name="Currency 2 2 3 10 2" xfId="4726" xr:uid="{00000000-0005-0000-0000-00002D020000}"/>
    <cellStyle name="Currency 2 2 3 10 2 2" xfId="8333" xr:uid="{ADE14EB2-7A39-4561-8578-E62A2116543A}"/>
    <cellStyle name="Currency 2 2 3 10 2 3" xfId="8332" xr:uid="{4216E1B3-383B-49FC-876D-0224984E9AF8}"/>
    <cellStyle name="Currency 2 2 3 10 3" xfId="8334" xr:uid="{F6161A7A-A40A-4560-8BA2-BFDD6B89FDB0}"/>
    <cellStyle name="Currency 2 2 3 10 3 2" xfId="8335" xr:uid="{4932C06D-B8E7-48E4-AD39-3EE96DD8893E}"/>
    <cellStyle name="Currency 2 2 3 10 4" xfId="8336" xr:uid="{12CF6A0B-69FC-4B56-92C7-95BBB819C9CD}"/>
    <cellStyle name="Currency 2 2 3 10 5" xfId="8331" xr:uid="{CD2C8CAC-AA5F-4D30-840D-EF1413B73AC9}"/>
    <cellStyle name="Currency 2 2 3 10 6" xfId="32980" xr:uid="{03CDB37A-3E99-4EFA-8D06-CCC3D252826B}"/>
    <cellStyle name="Currency 2 2 3 11" xfId="430" xr:uid="{00000000-0005-0000-0000-00002E020000}"/>
    <cellStyle name="Currency 2 2 3 11 2" xfId="8338" xr:uid="{F751A08B-CC60-4276-B910-DFC14DD08034}"/>
    <cellStyle name="Currency 2 2 3 11 2 2" xfId="8339" xr:uid="{B6C80DB3-2A97-42BF-8557-F72351D4D193}"/>
    <cellStyle name="Currency 2 2 3 11 3" xfId="8340" xr:uid="{C81D5028-DCC7-4F5E-9AF9-8B5ED2503176}"/>
    <cellStyle name="Currency 2 2 3 11 4" xfId="8337" xr:uid="{BD78952C-9FA0-406C-ABA2-176CD75EF437}"/>
    <cellStyle name="Currency 2 2 3 12" xfId="4725" xr:uid="{00000000-0005-0000-0000-00002F020000}"/>
    <cellStyle name="Currency 2 2 3 12 2" xfId="8342" xr:uid="{165B287E-C5F1-4192-B8E4-0FC7BA148ED5}"/>
    <cellStyle name="Currency 2 2 3 12 2 2" xfId="8343" xr:uid="{069D6DCF-5010-41FA-9D28-D0175AB72E2D}"/>
    <cellStyle name="Currency 2 2 3 12 3" xfId="8344" xr:uid="{F4FDD6F5-E3A1-42F3-BAC7-649DAB1CDC6D}"/>
    <cellStyle name="Currency 2 2 3 12 4" xfId="8341" xr:uid="{A1472A10-676F-4062-BE6D-05705E4DCF26}"/>
    <cellStyle name="Currency 2 2 3 13" xfId="8345" xr:uid="{21B09C4A-C4EE-4DAE-9E86-12AA9C0A1FDF}"/>
    <cellStyle name="Currency 2 2 3 13 2" xfId="8346" xr:uid="{FA3EFDE5-BB64-4D93-95B5-E47B3C9F5452}"/>
    <cellStyle name="Currency 2 2 3 14" xfId="8347" xr:uid="{E771911D-7423-478E-BEE1-475934EEA965}"/>
    <cellStyle name="Currency 2 2 3 14 2" xfId="8348" xr:uid="{E7A7247E-26A0-42BB-AB0F-475D61A795CF}"/>
    <cellStyle name="Currency 2 2 3 15" xfId="8349" xr:uid="{B606D69B-8BF2-41F8-8811-F6DAA9B87559}"/>
    <cellStyle name="Currency 2 2 3 15 2" xfId="8350" xr:uid="{FCF6B91C-097D-45B4-9441-A2C7434A31D8}"/>
    <cellStyle name="Currency 2 2 3 16" xfId="8351" xr:uid="{9401FC19-CCE4-4884-9ADF-16C6D1A57C88}"/>
    <cellStyle name="Currency 2 2 3 17" xfId="8330" xr:uid="{F66D4305-9D28-4E76-B04A-5366172A8CEF}"/>
    <cellStyle name="Currency 2 2 3 18" xfId="32979" xr:uid="{01A955AA-5BCB-4195-8B13-E5E82953F668}"/>
    <cellStyle name="Currency 2 2 3 19" xfId="35776" xr:uid="{603062C5-4EFE-43BC-9269-C2C5DC368F1C}"/>
    <cellStyle name="Currency 2 2 3 2" xfId="431" xr:uid="{00000000-0005-0000-0000-000030020000}"/>
    <cellStyle name="Currency 2 2 3 2 10" xfId="8353" xr:uid="{68CCBBAE-035A-4BDE-A6CC-33FE66D303B8}"/>
    <cellStyle name="Currency 2 2 3 2 10 2" xfId="8354" xr:uid="{AB8A44B2-F431-4A13-B4BC-C2E9FF423508}"/>
    <cellStyle name="Currency 2 2 3 2 11" xfId="8355" xr:uid="{19521FD1-E1C4-4D3A-B611-E67027400ED0}"/>
    <cellStyle name="Currency 2 2 3 2 11 2" xfId="8356" xr:uid="{18C7F062-4CCF-41BF-8DA5-1AC83453B9C1}"/>
    <cellStyle name="Currency 2 2 3 2 12" xfId="8357" xr:uid="{7DBEB001-D287-4B88-B6B3-4DD128E50DE1}"/>
    <cellStyle name="Currency 2 2 3 2 13" xfId="8352" xr:uid="{4D11C802-4854-4CD2-AEFE-510B6243FCB7}"/>
    <cellStyle name="Currency 2 2 3 2 14" xfId="32981" xr:uid="{A0CD13D7-10EA-4317-A8F4-A31067FBCC5F}"/>
    <cellStyle name="Currency 2 2 3 2 15" xfId="35777" xr:uid="{6F0E4D1F-F2FB-4BB9-80BD-D5A4EA33601B}"/>
    <cellStyle name="Currency 2 2 3 2 16" xfId="36762" xr:uid="{960EB7C2-7E21-49D4-AF16-137528589169}"/>
    <cellStyle name="Currency 2 2 3 2 2" xfId="432" xr:uid="{00000000-0005-0000-0000-000031020000}"/>
    <cellStyle name="Currency 2 2 3 2 2 10" xfId="8359" xr:uid="{872E35C8-0463-47A9-91B4-AAC3E6D736FC}"/>
    <cellStyle name="Currency 2 2 3 2 2 11" xfId="8358" xr:uid="{1AC62FD7-B01D-47B2-8512-169D4D81B4C9}"/>
    <cellStyle name="Currency 2 2 3 2 2 12" xfId="32982" xr:uid="{6A1D6428-4214-4FC0-80AF-A3998BE9827B}"/>
    <cellStyle name="Currency 2 2 3 2 2 13" xfId="36053" xr:uid="{FBADBD82-3405-4957-8A21-11201F30CC49}"/>
    <cellStyle name="Currency 2 2 3 2 2 2" xfId="433" xr:uid="{00000000-0005-0000-0000-000032020000}"/>
    <cellStyle name="Currency 2 2 3 2 2 2 2" xfId="4729" xr:uid="{00000000-0005-0000-0000-000033020000}"/>
    <cellStyle name="Currency 2 2 3 2 2 2 2 2" xfId="8362" xr:uid="{AD765DD5-45A9-4298-B76D-047F7B7310C4}"/>
    <cellStyle name="Currency 2 2 3 2 2 2 2 3" xfId="8361" xr:uid="{496F3FC7-F313-4994-842D-EFAB9531A428}"/>
    <cellStyle name="Currency 2 2 3 2 2 2 3" xfId="8363" xr:uid="{DC58AB6C-593B-4244-A580-0C716D7EB6A6}"/>
    <cellStyle name="Currency 2 2 3 2 2 2 3 2" xfId="8364" xr:uid="{7A196095-06EC-43A1-AAB4-E2DD46473D31}"/>
    <cellStyle name="Currency 2 2 3 2 2 2 4" xfId="8365" xr:uid="{995FF459-56E8-4C3C-99AF-1BA26479F345}"/>
    <cellStyle name="Currency 2 2 3 2 2 2 5" xfId="8360" xr:uid="{1215ED45-52FB-4B95-ADA5-4CD13CF1A368}"/>
    <cellStyle name="Currency 2 2 3 2 2 2 6" xfId="32983" xr:uid="{4EE6FD28-C309-4373-BB72-44FB88918B38}"/>
    <cellStyle name="Currency 2 2 3 2 2 3" xfId="434" xr:uid="{00000000-0005-0000-0000-000034020000}"/>
    <cellStyle name="Currency 2 2 3 2 2 3 2" xfId="4730" xr:uid="{00000000-0005-0000-0000-000035020000}"/>
    <cellStyle name="Currency 2 2 3 2 2 3 2 2" xfId="8368" xr:uid="{BCB61005-5BE1-45EA-A435-4C0B4FA18984}"/>
    <cellStyle name="Currency 2 2 3 2 2 3 2 3" xfId="8367" xr:uid="{C0F81138-2732-4ADB-A179-9AACCE26F25D}"/>
    <cellStyle name="Currency 2 2 3 2 2 3 3" xfId="8369" xr:uid="{0ACA176D-1594-48D9-B76C-E722BAB71427}"/>
    <cellStyle name="Currency 2 2 3 2 2 3 3 2" xfId="8370" xr:uid="{282D1EBE-CEB4-40A6-8073-55E9E838E8EA}"/>
    <cellStyle name="Currency 2 2 3 2 2 3 4" xfId="8371" xr:uid="{7EE97376-D503-4F36-A75B-FDACA26CA1B8}"/>
    <cellStyle name="Currency 2 2 3 2 2 3 5" xfId="8366" xr:uid="{3A57D6D5-775C-4D3F-8702-D2BE4F3ECF50}"/>
    <cellStyle name="Currency 2 2 3 2 2 3 6" xfId="32984" xr:uid="{CC706F80-9506-49DC-BBA9-55CF8846F220}"/>
    <cellStyle name="Currency 2 2 3 2 2 4" xfId="435" xr:uid="{00000000-0005-0000-0000-000036020000}"/>
    <cellStyle name="Currency 2 2 3 2 2 4 2" xfId="4731" xr:uid="{00000000-0005-0000-0000-000037020000}"/>
    <cellStyle name="Currency 2 2 3 2 2 4 2 2" xfId="8374" xr:uid="{AE440965-8B9A-4A79-B48E-0DBE18542115}"/>
    <cellStyle name="Currency 2 2 3 2 2 4 2 3" xfId="8373" xr:uid="{A9D54BAD-B662-4908-9BB9-CD304636F057}"/>
    <cellStyle name="Currency 2 2 3 2 2 4 3" xfId="8375" xr:uid="{EA704147-274C-4C05-9072-C59CFF77C7A2}"/>
    <cellStyle name="Currency 2 2 3 2 2 4 3 2" xfId="8376" xr:uid="{74C106EF-AE5B-421F-B236-ACE2659363A2}"/>
    <cellStyle name="Currency 2 2 3 2 2 4 4" xfId="8377" xr:uid="{A8097326-1473-495A-A6B8-F0F08E01AC94}"/>
    <cellStyle name="Currency 2 2 3 2 2 4 5" xfId="8372" xr:uid="{55D5C30C-4837-46E0-B6D5-5BBFB393CA69}"/>
    <cellStyle name="Currency 2 2 3 2 2 4 6" xfId="32985" xr:uid="{C9622035-0FED-4A81-AED5-45E8E8AA281C}"/>
    <cellStyle name="Currency 2 2 3 2 2 5" xfId="436" xr:uid="{00000000-0005-0000-0000-000038020000}"/>
    <cellStyle name="Currency 2 2 3 2 2 5 2" xfId="8379" xr:uid="{5204FE26-D13B-4293-8820-29523E0D204E}"/>
    <cellStyle name="Currency 2 2 3 2 2 5 2 2" xfId="8380" xr:uid="{23EF2577-2BBA-436B-91FD-DF18B84EBDF2}"/>
    <cellStyle name="Currency 2 2 3 2 2 5 3" xfId="8381" xr:uid="{4A35960C-3475-470F-8179-319E20E27A53}"/>
    <cellStyle name="Currency 2 2 3 2 2 5 4" xfId="8378" xr:uid="{053DE0A1-1D1E-4302-8321-D310D374730E}"/>
    <cellStyle name="Currency 2 2 3 2 2 6" xfId="4728" xr:uid="{00000000-0005-0000-0000-000039020000}"/>
    <cellStyle name="Currency 2 2 3 2 2 6 2" xfId="8383" xr:uid="{6D8F6F18-2EC2-4040-A0AD-B58DE0B27DDD}"/>
    <cellStyle name="Currency 2 2 3 2 2 6 2 2" xfId="8384" xr:uid="{BC4E3169-68C4-4F9D-9C6D-85D001892B76}"/>
    <cellStyle name="Currency 2 2 3 2 2 6 3" xfId="8385" xr:uid="{BB929C57-52E9-4089-83F5-7D367A67915B}"/>
    <cellStyle name="Currency 2 2 3 2 2 6 4" xfId="8382" xr:uid="{7994CD17-8ABA-4D2B-BED5-F9B7F1C936D7}"/>
    <cellStyle name="Currency 2 2 3 2 2 7" xfId="8386" xr:uid="{175A9D82-7632-4C70-879E-FE5678392479}"/>
    <cellStyle name="Currency 2 2 3 2 2 7 2" xfId="8387" xr:uid="{37239FA4-29D5-4B14-940E-567E8BFEC639}"/>
    <cellStyle name="Currency 2 2 3 2 2 8" xfId="8388" xr:uid="{4FE6FEF9-E742-41BF-B959-D173B0A0BC03}"/>
    <cellStyle name="Currency 2 2 3 2 2 8 2" xfId="8389" xr:uid="{0E4A3465-67E6-4033-8A00-A8761E3F21C2}"/>
    <cellStyle name="Currency 2 2 3 2 2 9" xfId="8390" xr:uid="{09C1889C-86E4-4F99-B5F4-0D48F6F1A147}"/>
    <cellStyle name="Currency 2 2 3 2 2 9 2" xfId="8391" xr:uid="{8C57E8EE-A4E6-41AA-921D-C7485C1DD091}"/>
    <cellStyle name="Currency 2 2 3 2 3" xfId="437" xr:uid="{00000000-0005-0000-0000-00003A020000}"/>
    <cellStyle name="Currency 2 2 3 2 3 10" xfId="8393" xr:uid="{841548D0-7973-4B4A-8535-410B8A478DA6}"/>
    <cellStyle name="Currency 2 2 3 2 3 11" xfId="8392" xr:uid="{2ADB128D-B29D-4D52-822D-D1D49D4BD8DC}"/>
    <cellStyle name="Currency 2 2 3 2 3 12" xfId="32986" xr:uid="{48B9C55E-7CAC-4A78-B46D-A6F9721B7F70}"/>
    <cellStyle name="Currency 2 2 3 2 3 13" xfId="36364" xr:uid="{4449237F-3613-4E1E-90C8-D7B0E33A3D7D}"/>
    <cellStyle name="Currency 2 2 3 2 3 2" xfId="438" xr:uid="{00000000-0005-0000-0000-00003B020000}"/>
    <cellStyle name="Currency 2 2 3 2 3 2 2" xfId="4733" xr:uid="{00000000-0005-0000-0000-00003C020000}"/>
    <cellStyle name="Currency 2 2 3 2 3 2 2 2" xfId="8396" xr:uid="{6A5260CE-EFC2-4915-BE45-16B4DCB85D6D}"/>
    <cellStyle name="Currency 2 2 3 2 3 2 2 3" xfId="8395" xr:uid="{64BFE7DB-EF0C-4496-8BB6-9D6A65B4835F}"/>
    <cellStyle name="Currency 2 2 3 2 3 2 3" xfId="8397" xr:uid="{088C44F0-B991-4451-9E07-8F540F03BAB8}"/>
    <cellStyle name="Currency 2 2 3 2 3 2 3 2" xfId="8398" xr:uid="{D22914E7-6962-4166-89C6-14B9BDE92CE8}"/>
    <cellStyle name="Currency 2 2 3 2 3 2 4" xfId="8399" xr:uid="{05B82CC0-676F-4BF3-AD4B-EEEF3BD53106}"/>
    <cellStyle name="Currency 2 2 3 2 3 2 5" xfId="8394" xr:uid="{C2D07C60-BDB1-4EF5-8CAE-2ED476984684}"/>
    <cellStyle name="Currency 2 2 3 2 3 2 6" xfId="32987" xr:uid="{5D7FEAD4-6631-4978-ADA3-FE43E0F80F82}"/>
    <cellStyle name="Currency 2 2 3 2 3 3" xfId="439" xr:uid="{00000000-0005-0000-0000-00003D020000}"/>
    <cellStyle name="Currency 2 2 3 2 3 3 2" xfId="4734" xr:uid="{00000000-0005-0000-0000-00003E020000}"/>
    <cellStyle name="Currency 2 2 3 2 3 3 2 2" xfId="8402" xr:uid="{B1DF06C0-459C-4F40-A901-D840AE06FC35}"/>
    <cellStyle name="Currency 2 2 3 2 3 3 2 3" xfId="8401" xr:uid="{A3D8F4E3-F852-4FFA-B00A-004BAA45A079}"/>
    <cellStyle name="Currency 2 2 3 2 3 3 3" xfId="8403" xr:uid="{859CB838-6C16-4F20-8229-336FB7A69450}"/>
    <cellStyle name="Currency 2 2 3 2 3 3 3 2" xfId="8404" xr:uid="{2FD67BBE-7FC1-4839-B6CE-A55EF1F0F6A5}"/>
    <cellStyle name="Currency 2 2 3 2 3 3 4" xfId="8405" xr:uid="{79C3527A-E5B0-41B8-89A8-0C6D4EEEE6DE}"/>
    <cellStyle name="Currency 2 2 3 2 3 3 5" xfId="8400" xr:uid="{C5573E85-A3B3-4927-9942-1D52E6C164AB}"/>
    <cellStyle name="Currency 2 2 3 2 3 3 6" xfId="32988" xr:uid="{5011562D-8D24-4808-B894-994A3FDCBCDD}"/>
    <cellStyle name="Currency 2 2 3 2 3 4" xfId="440" xr:uid="{00000000-0005-0000-0000-00003F020000}"/>
    <cellStyle name="Currency 2 2 3 2 3 4 2" xfId="4735" xr:uid="{00000000-0005-0000-0000-000040020000}"/>
    <cellStyle name="Currency 2 2 3 2 3 4 2 2" xfId="8408" xr:uid="{78964BD8-1BB3-4DB0-BE77-DA85F4055643}"/>
    <cellStyle name="Currency 2 2 3 2 3 4 2 3" xfId="8407" xr:uid="{5C134F6C-7693-46B9-92E1-E9A90021A82C}"/>
    <cellStyle name="Currency 2 2 3 2 3 4 3" xfId="8409" xr:uid="{9CE9524C-DF25-4B57-89E8-E8BC186F1C9F}"/>
    <cellStyle name="Currency 2 2 3 2 3 4 3 2" xfId="8410" xr:uid="{2C1BFC05-CB80-48F9-B224-F75F688DA87E}"/>
    <cellStyle name="Currency 2 2 3 2 3 4 4" xfId="8411" xr:uid="{F39DA439-CF74-47DE-85CF-5D155E30332E}"/>
    <cellStyle name="Currency 2 2 3 2 3 4 5" xfId="8406" xr:uid="{C10330B7-1617-45AE-8B47-438949128619}"/>
    <cellStyle name="Currency 2 2 3 2 3 4 6" xfId="32989" xr:uid="{5943F407-D179-4501-A92F-B5A0DFDD4033}"/>
    <cellStyle name="Currency 2 2 3 2 3 5" xfId="441" xr:uid="{00000000-0005-0000-0000-000041020000}"/>
    <cellStyle name="Currency 2 2 3 2 3 5 2" xfId="8413" xr:uid="{FC7EA4BA-1AF7-4580-8DE6-DD798DF829B9}"/>
    <cellStyle name="Currency 2 2 3 2 3 5 2 2" xfId="8414" xr:uid="{322F49BA-137A-4EFB-9C62-17D8640A730F}"/>
    <cellStyle name="Currency 2 2 3 2 3 5 3" xfId="8415" xr:uid="{83162360-BCC5-45DB-A138-B7911E0C90D2}"/>
    <cellStyle name="Currency 2 2 3 2 3 5 4" xfId="8412" xr:uid="{FD75BE93-95B4-40B1-BD2F-750B67961FD5}"/>
    <cellStyle name="Currency 2 2 3 2 3 6" xfId="4732" xr:uid="{00000000-0005-0000-0000-000042020000}"/>
    <cellStyle name="Currency 2 2 3 2 3 6 2" xfId="8417" xr:uid="{D1FE22EF-EB4A-4E46-AC68-3E4E83793849}"/>
    <cellStyle name="Currency 2 2 3 2 3 6 2 2" xfId="8418" xr:uid="{BB6B4EDB-1007-45E7-85E7-B3AAA5323897}"/>
    <cellStyle name="Currency 2 2 3 2 3 6 3" xfId="8419" xr:uid="{30C30C63-2180-476E-8B36-2303F6201179}"/>
    <cellStyle name="Currency 2 2 3 2 3 6 4" xfId="8416" xr:uid="{CF02682D-A26C-4882-B0F7-C14A0C724C82}"/>
    <cellStyle name="Currency 2 2 3 2 3 7" xfId="8420" xr:uid="{42DE4825-2A0B-48A6-A117-53544BFF2454}"/>
    <cellStyle name="Currency 2 2 3 2 3 7 2" xfId="8421" xr:uid="{AF335722-649D-47C0-B30B-0F4A85FFC0C6}"/>
    <cellStyle name="Currency 2 2 3 2 3 8" xfId="8422" xr:uid="{1CF340B8-0CD4-437E-8612-864CAAEFB39F}"/>
    <cellStyle name="Currency 2 2 3 2 3 8 2" xfId="8423" xr:uid="{544028EE-D70C-4D54-A00C-FE081BC4EB67}"/>
    <cellStyle name="Currency 2 2 3 2 3 9" xfId="8424" xr:uid="{59FC72EB-B92D-45AE-B257-4B6C2AE502E4}"/>
    <cellStyle name="Currency 2 2 3 2 3 9 2" xfId="8425" xr:uid="{E07CA68B-4F93-4852-91CF-AD1DD7C21F0B}"/>
    <cellStyle name="Currency 2 2 3 2 4" xfId="442" xr:uid="{00000000-0005-0000-0000-000043020000}"/>
    <cellStyle name="Currency 2 2 3 2 4 2" xfId="4736" xr:uid="{00000000-0005-0000-0000-000044020000}"/>
    <cellStyle name="Currency 2 2 3 2 4 2 2" xfId="8428" xr:uid="{E4D906B6-2FA3-4FD5-9CBA-5AAD44B17C1E}"/>
    <cellStyle name="Currency 2 2 3 2 4 2 3" xfId="8427" xr:uid="{22E6587F-EEB1-436E-9493-3BF9FE39DE09}"/>
    <cellStyle name="Currency 2 2 3 2 4 3" xfId="8429" xr:uid="{B69610FD-D32D-4B6D-B5B0-D91AF58E9B74}"/>
    <cellStyle name="Currency 2 2 3 2 4 3 2" xfId="8430" xr:uid="{D8BA6694-3C2B-49A4-B79E-9FC9360DEB61}"/>
    <cellStyle name="Currency 2 2 3 2 4 4" xfId="8431" xr:uid="{9606D997-E478-4B77-9A86-4FF748998580}"/>
    <cellStyle name="Currency 2 2 3 2 4 5" xfId="8432" xr:uid="{0A1A50E1-99C8-45B9-B35A-C54F0C723B95}"/>
    <cellStyle name="Currency 2 2 3 2 4 6" xfId="8426" xr:uid="{AF6F01C9-601A-4331-B98E-DA54B8D23A0B}"/>
    <cellStyle name="Currency 2 2 3 2 4 7" xfId="32990" xr:uid="{6D5657AF-9F77-4D18-A54C-13AE22297C2F}"/>
    <cellStyle name="Currency 2 2 3 2 5" xfId="443" xr:uid="{00000000-0005-0000-0000-000045020000}"/>
    <cellStyle name="Currency 2 2 3 2 5 2" xfId="4737" xr:uid="{00000000-0005-0000-0000-000046020000}"/>
    <cellStyle name="Currency 2 2 3 2 5 2 2" xfId="8435" xr:uid="{01785725-B82D-495D-B047-9A07F5ED0B1C}"/>
    <cellStyle name="Currency 2 2 3 2 5 2 3" xfId="8434" xr:uid="{22E08E2E-D082-4439-BC02-EC5C7C849FEA}"/>
    <cellStyle name="Currency 2 2 3 2 5 3" xfId="8436" xr:uid="{2377A6EA-3909-46DE-B58F-DE4E5950AA06}"/>
    <cellStyle name="Currency 2 2 3 2 5 3 2" xfId="8437" xr:uid="{2951EB8A-6E0E-41F0-8C29-05C9CF3E441C}"/>
    <cellStyle name="Currency 2 2 3 2 5 4" xfId="8438" xr:uid="{98C3A90B-9618-4F56-ADB7-5D7E70434008}"/>
    <cellStyle name="Currency 2 2 3 2 5 5" xfId="8433" xr:uid="{445AAB15-3B0A-4F86-8A07-43F4E5390F7C}"/>
    <cellStyle name="Currency 2 2 3 2 5 6" xfId="32991" xr:uid="{C0EFA18C-DD7F-4E57-98D0-FC704440534C}"/>
    <cellStyle name="Currency 2 2 3 2 6" xfId="444" xr:uid="{00000000-0005-0000-0000-000047020000}"/>
    <cellStyle name="Currency 2 2 3 2 6 2" xfId="4738" xr:uid="{00000000-0005-0000-0000-000048020000}"/>
    <cellStyle name="Currency 2 2 3 2 6 2 2" xfId="8441" xr:uid="{B177CD83-4DF8-4EC6-8956-21B12C4B92A5}"/>
    <cellStyle name="Currency 2 2 3 2 6 2 3" xfId="8440" xr:uid="{2281045D-B8D4-446D-9EA0-3354E82909AE}"/>
    <cellStyle name="Currency 2 2 3 2 6 3" xfId="8442" xr:uid="{59435C34-6C9B-4029-8469-C5FE29549CD4}"/>
    <cellStyle name="Currency 2 2 3 2 6 3 2" xfId="8443" xr:uid="{9CFE7D6B-BA01-4108-B82E-56B4565D7542}"/>
    <cellStyle name="Currency 2 2 3 2 6 4" xfId="8444" xr:uid="{C522E192-03A2-46CC-89C3-BBF24AF57500}"/>
    <cellStyle name="Currency 2 2 3 2 6 5" xfId="8439" xr:uid="{ECDE23D7-A966-48B4-B159-806540C64ED5}"/>
    <cellStyle name="Currency 2 2 3 2 6 6" xfId="32992" xr:uid="{83FF58C8-866D-4B05-B5C8-E1D7C9338353}"/>
    <cellStyle name="Currency 2 2 3 2 7" xfId="445" xr:uid="{00000000-0005-0000-0000-000049020000}"/>
    <cellStyle name="Currency 2 2 3 2 7 2" xfId="8446" xr:uid="{1AC339CC-E7A1-4F32-9585-417F9546EFE1}"/>
    <cellStyle name="Currency 2 2 3 2 7 2 2" xfId="8447" xr:uid="{5DB1203F-53A1-4709-B862-FACC858754FA}"/>
    <cellStyle name="Currency 2 2 3 2 7 3" xfId="8448" xr:uid="{E65DDA79-E985-4096-980F-9D619A77E3CC}"/>
    <cellStyle name="Currency 2 2 3 2 7 4" xfId="8445" xr:uid="{5BFE7C5E-47E1-42F5-AC81-0940145F603C}"/>
    <cellStyle name="Currency 2 2 3 2 8" xfId="4727" xr:uid="{00000000-0005-0000-0000-00004A020000}"/>
    <cellStyle name="Currency 2 2 3 2 8 2" xfId="8450" xr:uid="{2F31885A-9E91-4C0B-8C14-4783C0ACBBB2}"/>
    <cellStyle name="Currency 2 2 3 2 8 2 2" xfId="8451" xr:uid="{9ABB60E6-EAB3-4B97-94AB-18514B06F78D}"/>
    <cellStyle name="Currency 2 2 3 2 8 3" xfId="8452" xr:uid="{E8A3B98B-BA76-4438-AC37-F7A64C9BF9C6}"/>
    <cellStyle name="Currency 2 2 3 2 8 4" xfId="8449" xr:uid="{C904D01D-8C26-4710-9B6E-51498D58AFA5}"/>
    <cellStyle name="Currency 2 2 3 2 9" xfId="8453" xr:uid="{2E3BDC64-C663-4048-85D7-4EDE15A4016E}"/>
    <cellStyle name="Currency 2 2 3 2 9 2" xfId="8454" xr:uid="{664929EF-F892-4834-8187-1026C426D68D}"/>
    <cellStyle name="Currency 2 2 3 20" xfId="36761" xr:uid="{0C4F2CBC-29AF-4693-9680-9BABA7347E9C}"/>
    <cellStyle name="Currency 2 2 3 3" xfId="446" xr:uid="{00000000-0005-0000-0000-00004B020000}"/>
    <cellStyle name="Currency 2 2 3 3 10" xfId="8456" xr:uid="{1A2E63D7-BFF1-4D78-8788-DEDBF7F1D7CB}"/>
    <cellStyle name="Currency 2 2 3 3 10 2" xfId="8457" xr:uid="{F774D0FF-C31B-47CC-A14D-1A09C11EC37F}"/>
    <cellStyle name="Currency 2 2 3 3 11" xfId="8458" xr:uid="{1A1AFFC5-F1AE-4196-8BD7-E885B554BD9E}"/>
    <cellStyle name="Currency 2 2 3 3 11 2" xfId="8459" xr:uid="{164B0B90-2A1C-447D-98F8-7F2E9EE4B0F2}"/>
    <cellStyle name="Currency 2 2 3 3 12" xfId="8460" xr:uid="{DD03318F-98F3-4359-BB94-AE27C4CE2028}"/>
    <cellStyle name="Currency 2 2 3 3 13" xfId="8455" xr:uid="{699EE412-92EB-415F-8919-24398B8086B7}"/>
    <cellStyle name="Currency 2 2 3 3 14" xfId="32993" xr:uid="{D635B29A-DEB2-423F-88E0-EBC27D1866AD}"/>
    <cellStyle name="Currency 2 2 3 3 15" xfId="35778" xr:uid="{6E48BF52-767C-47AD-8AFE-591330FD9E72}"/>
    <cellStyle name="Currency 2 2 3 3 16" xfId="36763" xr:uid="{C1A32220-3937-45ED-92E1-2FF5476033ED}"/>
    <cellStyle name="Currency 2 2 3 3 2" xfId="447" xr:uid="{00000000-0005-0000-0000-00004C020000}"/>
    <cellStyle name="Currency 2 2 3 3 2 10" xfId="8462" xr:uid="{56AE823D-5C82-44FE-BFE4-4D1D74309FC0}"/>
    <cellStyle name="Currency 2 2 3 3 2 11" xfId="8461" xr:uid="{895FF3A5-2F87-403F-BE13-38219E8A1818}"/>
    <cellStyle name="Currency 2 2 3 3 2 12" xfId="32994" xr:uid="{DB14BD7F-8BC0-4730-AA19-F5B1F8A2EBEA}"/>
    <cellStyle name="Currency 2 2 3 3 2 13" xfId="36052" xr:uid="{1C8D6EF4-4DF7-44C6-A2B8-C83A920A5FE0}"/>
    <cellStyle name="Currency 2 2 3 3 2 2" xfId="448" xr:uid="{00000000-0005-0000-0000-00004D020000}"/>
    <cellStyle name="Currency 2 2 3 3 2 2 2" xfId="4741" xr:uid="{00000000-0005-0000-0000-00004E020000}"/>
    <cellStyle name="Currency 2 2 3 3 2 2 2 2" xfId="8465" xr:uid="{606981BA-8234-4AC5-86AB-37C5C95844B3}"/>
    <cellStyle name="Currency 2 2 3 3 2 2 2 3" xfId="8464" xr:uid="{383B272F-5C80-40AA-96D8-158F1BFBE5AE}"/>
    <cellStyle name="Currency 2 2 3 3 2 2 3" xfId="8466" xr:uid="{7460A62B-C706-4DCD-9D94-5594115A9CC4}"/>
    <cellStyle name="Currency 2 2 3 3 2 2 3 2" xfId="8467" xr:uid="{9A04D95E-4D6A-4F6D-9C6B-1D03C880B525}"/>
    <cellStyle name="Currency 2 2 3 3 2 2 4" xfId="8468" xr:uid="{A577F64B-4072-450F-9630-95451AD8FF05}"/>
    <cellStyle name="Currency 2 2 3 3 2 2 5" xfId="8463" xr:uid="{66ECD3CE-39BB-4F01-8391-0E927EA7FB31}"/>
    <cellStyle name="Currency 2 2 3 3 2 2 6" xfId="32995" xr:uid="{335C1864-CD16-4150-B769-34D9C98A027D}"/>
    <cellStyle name="Currency 2 2 3 3 2 3" xfId="449" xr:uid="{00000000-0005-0000-0000-00004F020000}"/>
    <cellStyle name="Currency 2 2 3 3 2 3 2" xfId="4742" xr:uid="{00000000-0005-0000-0000-000050020000}"/>
    <cellStyle name="Currency 2 2 3 3 2 3 2 2" xfId="8471" xr:uid="{DC342BE9-F277-49B7-B10E-93B5B96C1EE0}"/>
    <cellStyle name="Currency 2 2 3 3 2 3 2 3" xfId="8470" xr:uid="{6A88C8B8-105E-4D4B-A250-564E514EB950}"/>
    <cellStyle name="Currency 2 2 3 3 2 3 3" xfId="8472" xr:uid="{97BD7860-6A12-4ED9-93EC-7C65DF2BA0B8}"/>
    <cellStyle name="Currency 2 2 3 3 2 3 3 2" xfId="8473" xr:uid="{BCD8FE38-7684-45AC-87FE-4220D4F59F8B}"/>
    <cellStyle name="Currency 2 2 3 3 2 3 4" xfId="8474" xr:uid="{E01B7D32-0051-4953-9EE4-3878F9DE54AA}"/>
    <cellStyle name="Currency 2 2 3 3 2 3 5" xfId="8469" xr:uid="{79333590-20EE-4911-A435-9C9A56172D5B}"/>
    <cellStyle name="Currency 2 2 3 3 2 3 6" xfId="32996" xr:uid="{D91DDF91-455E-444F-B3A9-9EE668CDBEEA}"/>
    <cellStyle name="Currency 2 2 3 3 2 4" xfId="450" xr:uid="{00000000-0005-0000-0000-000051020000}"/>
    <cellStyle name="Currency 2 2 3 3 2 4 2" xfId="4743" xr:uid="{00000000-0005-0000-0000-000052020000}"/>
    <cellStyle name="Currency 2 2 3 3 2 4 2 2" xfId="8477" xr:uid="{8BCFDD3A-984A-498B-B1CB-1285B7F2ADCF}"/>
    <cellStyle name="Currency 2 2 3 3 2 4 2 3" xfId="8476" xr:uid="{9C2317B1-14CD-4811-B62E-16F8F5090FC7}"/>
    <cellStyle name="Currency 2 2 3 3 2 4 3" xfId="8478" xr:uid="{949C3ADD-6334-4374-BA64-19B96FF0BB65}"/>
    <cellStyle name="Currency 2 2 3 3 2 4 3 2" xfId="8479" xr:uid="{DE60FED6-E481-4719-8960-4762919C052B}"/>
    <cellStyle name="Currency 2 2 3 3 2 4 4" xfId="8480" xr:uid="{92BD2849-1674-4F3D-8B7C-14C786C6992D}"/>
    <cellStyle name="Currency 2 2 3 3 2 4 5" xfId="8475" xr:uid="{AFC1915A-B917-47DF-BA59-C9F46E5BDC93}"/>
    <cellStyle name="Currency 2 2 3 3 2 4 6" xfId="32997" xr:uid="{491E91B2-5E6B-4089-B124-800F6337C7F2}"/>
    <cellStyle name="Currency 2 2 3 3 2 5" xfId="451" xr:uid="{00000000-0005-0000-0000-000053020000}"/>
    <cellStyle name="Currency 2 2 3 3 2 5 2" xfId="8482" xr:uid="{B1BFED9B-AF76-4ED7-87FC-803ADE35F85E}"/>
    <cellStyle name="Currency 2 2 3 3 2 5 2 2" xfId="8483" xr:uid="{4D10BB9F-6799-4CF0-98E2-CC7CAD510B2E}"/>
    <cellStyle name="Currency 2 2 3 3 2 5 3" xfId="8484" xr:uid="{66C47E7A-67F7-4C19-9F05-BA19F9128711}"/>
    <cellStyle name="Currency 2 2 3 3 2 5 4" xfId="8481" xr:uid="{48E64763-C6F3-4114-BCE1-241FAF6A0743}"/>
    <cellStyle name="Currency 2 2 3 3 2 6" xfId="4740" xr:uid="{00000000-0005-0000-0000-000054020000}"/>
    <cellStyle name="Currency 2 2 3 3 2 6 2" xfId="8486" xr:uid="{7B63C6DC-E6CB-4407-BFCE-1BD425D3B64B}"/>
    <cellStyle name="Currency 2 2 3 3 2 6 2 2" xfId="8487" xr:uid="{33AE5C4F-0603-4419-96B5-5D4920B5D97A}"/>
    <cellStyle name="Currency 2 2 3 3 2 6 3" xfId="8488" xr:uid="{538AC4C4-456B-4FAC-9C1E-39C2C94B130E}"/>
    <cellStyle name="Currency 2 2 3 3 2 6 4" xfId="8485" xr:uid="{61401A48-43C6-46A5-A8BA-0E264958C505}"/>
    <cellStyle name="Currency 2 2 3 3 2 7" xfId="8489" xr:uid="{B14202A8-2EDC-4A52-8CAA-1E91156B1D00}"/>
    <cellStyle name="Currency 2 2 3 3 2 7 2" xfId="8490" xr:uid="{A59B9147-D257-4A49-845C-EE08B0ECA852}"/>
    <cellStyle name="Currency 2 2 3 3 2 8" xfId="8491" xr:uid="{3D0C1B45-D974-4A4E-9C8D-EA4F947C84B7}"/>
    <cellStyle name="Currency 2 2 3 3 2 8 2" xfId="8492" xr:uid="{0A79C6CC-A8D6-4E80-8D7E-77CB30120167}"/>
    <cellStyle name="Currency 2 2 3 3 2 9" xfId="8493" xr:uid="{BBF9788F-8E14-4006-A176-31EB3D9EC704}"/>
    <cellStyle name="Currency 2 2 3 3 2 9 2" xfId="8494" xr:uid="{B0422C78-942B-40BF-9A2A-6036A0CFAC64}"/>
    <cellStyle name="Currency 2 2 3 3 3" xfId="452" xr:uid="{00000000-0005-0000-0000-000055020000}"/>
    <cellStyle name="Currency 2 2 3 3 3 10" xfId="8496" xr:uid="{3F706528-1985-4CE6-999E-0A82C5EA5B21}"/>
    <cellStyle name="Currency 2 2 3 3 3 11" xfId="8495" xr:uid="{553574ED-8348-4238-9132-A08B30BF309E}"/>
    <cellStyle name="Currency 2 2 3 3 3 12" xfId="32998" xr:uid="{CC91383F-09ED-4AB8-88DD-39662DE39B9D}"/>
    <cellStyle name="Currency 2 2 3 3 3 13" xfId="36365" xr:uid="{5ADFBE69-47A7-45AB-9655-5EB16030375D}"/>
    <cellStyle name="Currency 2 2 3 3 3 2" xfId="453" xr:uid="{00000000-0005-0000-0000-000056020000}"/>
    <cellStyle name="Currency 2 2 3 3 3 2 2" xfId="4745" xr:uid="{00000000-0005-0000-0000-000057020000}"/>
    <cellStyle name="Currency 2 2 3 3 3 2 2 2" xfId="8499" xr:uid="{F221DC49-3DC6-4E0B-A163-F6E151BFB5E2}"/>
    <cellStyle name="Currency 2 2 3 3 3 2 2 3" xfId="8498" xr:uid="{B23569A7-F968-4770-A10B-F9EBFA86EA93}"/>
    <cellStyle name="Currency 2 2 3 3 3 2 3" xfId="8500" xr:uid="{5AAD8CAD-4C63-448C-A0E2-9B44D2159302}"/>
    <cellStyle name="Currency 2 2 3 3 3 2 3 2" xfId="8501" xr:uid="{D322A8A2-949B-411D-9F71-86FD36AB12F5}"/>
    <cellStyle name="Currency 2 2 3 3 3 2 4" xfId="8502" xr:uid="{8A4AF4AB-2A03-4B4E-848D-4575BEBAACBF}"/>
    <cellStyle name="Currency 2 2 3 3 3 2 5" xfId="8497" xr:uid="{2702A059-DF68-4CA0-B36E-0E78F7CD5736}"/>
    <cellStyle name="Currency 2 2 3 3 3 2 6" xfId="32999" xr:uid="{48C3B5F2-59F5-4A8B-B8BC-8ADFA274153F}"/>
    <cellStyle name="Currency 2 2 3 3 3 3" xfId="454" xr:uid="{00000000-0005-0000-0000-000058020000}"/>
    <cellStyle name="Currency 2 2 3 3 3 3 2" xfId="4746" xr:uid="{00000000-0005-0000-0000-000059020000}"/>
    <cellStyle name="Currency 2 2 3 3 3 3 2 2" xfId="8505" xr:uid="{56CBAD1A-73C6-40D2-8C29-201B91B5C121}"/>
    <cellStyle name="Currency 2 2 3 3 3 3 2 3" xfId="8504" xr:uid="{E6C9E6FB-BAF1-4E59-A705-8BD75E94E0CE}"/>
    <cellStyle name="Currency 2 2 3 3 3 3 3" xfId="8506" xr:uid="{6CC34013-56BF-4C54-A70B-7260230D109F}"/>
    <cellStyle name="Currency 2 2 3 3 3 3 3 2" xfId="8507" xr:uid="{57AD30D7-BA03-4149-90F3-9BF267F5A031}"/>
    <cellStyle name="Currency 2 2 3 3 3 3 4" xfId="8508" xr:uid="{DA78A724-760C-4EC7-AEB6-47D68FE40955}"/>
    <cellStyle name="Currency 2 2 3 3 3 3 5" xfId="8503" xr:uid="{D20C3E07-176D-4456-B55C-41AB20908B01}"/>
    <cellStyle name="Currency 2 2 3 3 3 3 6" xfId="33000" xr:uid="{7010493D-A001-448A-9A86-ABF43D26934E}"/>
    <cellStyle name="Currency 2 2 3 3 3 4" xfId="455" xr:uid="{00000000-0005-0000-0000-00005A020000}"/>
    <cellStyle name="Currency 2 2 3 3 3 4 2" xfId="4747" xr:uid="{00000000-0005-0000-0000-00005B020000}"/>
    <cellStyle name="Currency 2 2 3 3 3 4 2 2" xfId="8511" xr:uid="{70A01E03-BD35-45A4-8E74-167D0B86AB0B}"/>
    <cellStyle name="Currency 2 2 3 3 3 4 2 3" xfId="8510" xr:uid="{A1719C4B-9792-4842-8F15-DFFCE4E9EA89}"/>
    <cellStyle name="Currency 2 2 3 3 3 4 3" xfId="8512" xr:uid="{A82F0AA7-6737-457C-911D-939C094C6503}"/>
    <cellStyle name="Currency 2 2 3 3 3 4 3 2" xfId="8513" xr:uid="{B6184F44-7550-48BA-B264-6A4971B88AE4}"/>
    <cellStyle name="Currency 2 2 3 3 3 4 4" xfId="8514" xr:uid="{4D733183-86A5-4722-8581-FA3696055338}"/>
    <cellStyle name="Currency 2 2 3 3 3 4 5" xfId="8509" xr:uid="{6B5DC119-3689-4993-8462-9E97D8D31EB9}"/>
    <cellStyle name="Currency 2 2 3 3 3 4 6" xfId="33001" xr:uid="{5761C578-59F1-4EA2-A29B-CAB0E23BCD44}"/>
    <cellStyle name="Currency 2 2 3 3 3 5" xfId="456" xr:uid="{00000000-0005-0000-0000-00005C020000}"/>
    <cellStyle name="Currency 2 2 3 3 3 5 2" xfId="8516" xr:uid="{B761B3A5-0CF0-4676-9A8F-7D5CE3696061}"/>
    <cellStyle name="Currency 2 2 3 3 3 5 2 2" xfId="8517" xr:uid="{1F62E1FD-E575-4BFA-AADE-410FC73FA2C2}"/>
    <cellStyle name="Currency 2 2 3 3 3 5 3" xfId="8518" xr:uid="{2D12B265-B3E4-4935-9D52-202B1F81B631}"/>
    <cellStyle name="Currency 2 2 3 3 3 5 4" xfId="8515" xr:uid="{64706B4B-5460-4542-92CC-F669DEE9A6F2}"/>
    <cellStyle name="Currency 2 2 3 3 3 6" xfId="4744" xr:uid="{00000000-0005-0000-0000-00005D020000}"/>
    <cellStyle name="Currency 2 2 3 3 3 6 2" xfId="8520" xr:uid="{C30B8DC8-E490-44AE-9CE3-916F03F30B0D}"/>
    <cellStyle name="Currency 2 2 3 3 3 6 2 2" xfId="8521" xr:uid="{45061BEC-157B-4A4A-988E-38904A2DBDD0}"/>
    <cellStyle name="Currency 2 2 3 3 3 6 3" xfId="8522" xr:uid="{029DC065-5C47-4480-B179-FBA0544BF616}"/>
    <cellStyle name="Currency 2 2 3 3 3 6 4" xfId="8519" xr:uid="{8D544247-EC09-4D5F-80DC-EED6C3691B6D}"/>
    <cellStyle name="Currency 2 2 3 3 3 7" xfId="8523" xr:uid="{808FDB39-172E-46B4-8256-1F38CC7E555D}"/>
    <cellStyle name="Currency 2 2 3 3 3 7 2" xfId="8524" xr:uid="{1B44DE15-14E2-4181-B976-EEB51DFEF5E6}"/>
    <cellStyle name="Currency 2 2 3 3 3 8" xfId="8525" xr:uid="{26643BD4-1730-4DF8-8057-DD5D4892CCFE}"/>
    <cellStyle name="Currency 2 2 3 3 3 8 2" xfId="8526" xr:uid="{EA55361C-251D-44C9-86C0-2755369AFCC1}"/>
    <cellStyle name="Currency 2 2 3 3 3 9" xfId="8527" xr:uid="{40CA3C4C-C87F-41D3-BB07-F22F0E494FD3}"/>
    <cellStyle name="Currency 2 2 3 3 3 9 2" xfId="8528" xr:uid="{B15203D5-7FB2-4F23-897D-A2155698E775}"/>
    <cellStyle name="Currency 2 2 3 3 4" xfId="457" xr:uid="{00000000-0005-0000-0000-00005E020000}"/>
    <cellStyle name="Currency 2 2 3 3 4 2" xfId="4748" xr:uid="{00000000-0005-0000-0000-00005F020000}"/>
    <cellStyle name="Currency 2 2 3 3 4 2 2" xfId="8531" xr:uid="{229E4ECE-3640-485C-B320-02C3C1E0538A}"/>
    <cellStyle name="Currency 2 2 3 3 4 2 3" xfId="8530" xr:uid="{03FD31D5-F760-4703-B99C-8DCC206E3B71}"/>
    <cellStyle name="Currency 2 2 3 3 4 3" xfId="8532" xr:uid="{6BB04F4B-2048-4DDF-A324-DB1BBCBF6879}"/>
    <cellStyle name="Currency 2 2 3 3 4 3 2" xfId="8533" xr:uid="{A574826D-C994-493F-AEC5-7B32E6267A5C}"/>
    <cellStyle name="Currency 2 2 3 3 4 4" xfId="8534" xr:uid="{76879371-2274-4FF8-BF88-5FEB7D7F4932}"/>
    <cellStyle name="Currency 2 2 3 3 4 5" xfId="8535" xr:uid="{0103F3C4-F371-4054-999A-B4B4906D9FFE}"/>
    <cellStyle name="Currency 2 2 3 3 4 6" xfId="8529" xr:uid="{39583F24-C4C3-4F11-8B3A-6DD4FBD2F3E5}"/>
    <cellStyle name="Currency 2 2 3 3 4 7" xfId="33002" xr:uid="{7A2ED293-64E0-471C-89E6-511BD0DE6DBE}"/>
    <cellStyle name="Currency 2 2 3 3 5" xfId="458" xr:uid="{00000000-0005-0000-0000-000060020000}"/>
    <cellStyle name="Currency 2 2 3 3 5 2" xfId="4749" xr:uid="{00000000-0005-0000-0000-000061020000}"/>
    <cellStyle name="Currency 2 2 3 3 5 2 2" xfId="8538" xr:uid="{9C6A7BC9-1594-4D8C-A4C9-049FCC0AE229}"/>
    <cellStyle name="Currency 2 2 3 3 5 2 3" xfId="8537" xr:uid="{7F72FF3F-4832-4A3F-9449-0FD5B4525AD0}"/>
    <cellStyle name="Currency 2 2 3 3 5 3" xfId="8539" xr:uid="{AF5B98CE-9B18-4DEE-BE4A-AD3BBAF40AC0}"/>
    <cellStyle name="Currency 2 2 3 3 5 3 2" xfId="8540" xr:uid="{B2143436-E0D1-48C7-91C8-9097C5E17974}"/>
    <cellStyle name="Currency 2 2 3 3 5 4" xfId="8541" xr:uid="{C2423CD5-780D-47FC-A148-CCF07A06194D}"/>
    <cellStyle name="Currency 2 2 3 3 5 5" xfId="8536" xr:uid="{A0E15872-E598-4E88-A9E6-B7696A6D183D}"/>
    <cellStyle name="Currency 2 2 3 3 5 6" xfId="33003" xr:uid="{E18D4482-2987-4358-8CAB-B94D632374BC}"/>
    <cellStyle name="Currency 2 2 3 3 6" xfId="459" xr:uid="{00000000-0005-0000-0000-000062020000}"/>
    <cellStyle name="Currency 2 2 3 3 6 2" xfId="4750" xr:uid="{00000000-0005-0000-0000-000063020000}"/>
    <cellStyle name="Currency 2 2 3 3 6 2 2" xfId="8544" xr:uid="{DD33F7CF-2FCE-42F0-B4D0-5E84F8CAE1F9}"/>
    <cellStyle name="Currency 2 2 3 3 6 2 3" xfId="8543" xr:uid="{6A15A6AD-0854-4948-A8C7-47E28DB760BD}"/>
    <cellStyle name="Currency 2 2 3 3 6 3" xfId="8545" xr:uid="{615DC4E5-D1DF-4A8D-BDE2-F7811AEE9FDC}"/>
    <cellStyle name="Currency 2 2 3 3 6 3 2" xfId="8546" xr:uid="{7A28181E-A30F-4E79-9A4A-05EA70842270}"/>
    <cellStyle name="Currency 2 2 3 3 6 4" xfId="8547" xr:uid="{FA7AEDA1-BC5B-4622-A2E7-D21241FDC573}"/>
    <cellStyle name="Currency 2 2 3 3 6 5" xfId="8542" xr:uid="{F84AE6CE-B330-4064-BAC2-253E70F121CD}"/>
    <cellStyle name="Currency 2 2 3 3 6 6" xfId="33004" xr:uid="{CE4E59AC-2202-4104-8ABF-47232C32E535}"/>
    <cellStyle name="Currency 2 2 3 3 7" xfId="460" xr:uid="{00000000-0005-0000-0000-000064020000}"/>
    <cellStyle name="Currency 2 2 3 3 7 2" xfId="8549" xr:uid="{E5A25AC7-541C-4B48-9D43-765793974D25}"/>
    <cellStyle name="Currency 2 2 3 3 7 2 2" xfId="8550" xr:uid="{EDBC547F-375E-408C-ACE3-F459EC7303D7}"/>
    <cellStyle name="Currency 2 2 3 3 7 3" xfId="8551" xr:uid="{3DC9AC02-DC1C-471E-9F47-F01042E0C989}"/>
    <cellStyle name="Currency 2 2 3 3 7 4" xfId="8548" xr:uid="{670349ED-B1AB-452E-ADA6-096FAF64D76F}"/>
    <cellStyle name="Currency 2 2 3 3 8" xfId="4739" xr:uid="{00000000-0005-0000-0000-000065020000}"/>
    <cellStyle name="Currency 2 2 3 3 8 2" xfId="8553" xr:uid="{5219267F-08C6-44D1-8CBB-9314FA3DD386}"/>
    <cellStyle name="Currency 2 2 3 3 8 2 2" xfId="8554" xr:uid="{B06B7E14-5EE8-4179-A632-D516081AA330}"/>
    <cellStyle name="Currency 2 2 3 3 8 3" xfId="8555" xr:uid="{5EDF23CE-E559-4578-8461-8BDCBAAA6C8D}"/>
    <cellStyle name="Currency 2 2 3 3 8 4" xfId="8552" xr:uid="{5A1509B1-5DBC-4756-9653-933107C2FA78}"/>
    <cellStyle name="Currency 2 2 3 3 9" xfId="8556" xr:uid="{0D12EFDA-C4C5-4B05-A848-A2DB959E87CC}"/>
    <cellStyle name="Currency 2 2 3 3 9 2" xfId="8557" xr:uid="{F0E33BF2-8FBE-4195-9E5F-DDD141854B4B}"/>
    <cellStyle name="Currency 2 2 3 4" xfId="461" xr:uid="{00000000-0005-0000-0000-000066020000}"/>
    <cellStyle name="Currency 2 2 3 4 10" xfId="8559" xr:uid="{17CF40CD-5D77-45FB-8076-009FFCE7187C}"/>
    <cellStyle name="Currency 2 2 3 4 10 2" xfId="8560" xr:uid="{43555089-60FB-49B0-A149-BA3AA991483E}"/>
    <cellStyle name="Currency 2 2 3 4 11" xfId="8561" xr:uid="{77453E30-D6DB-4E74-8828-AAFD884599BC}"/>
    <cellStyle name="Currency 2 2 3 4 11 2" xfId="8562" xr:uid="{9A57A709-AF4E-4B57-BBF2-FF8B1897CEF3}"/>
    <cellStyle name="Currency 2 2 3 4 12" xfId="8563" xr:uid="{BAC00556-6117-4AD1-BE62-FD073DB29965}"/>
    <cellStyle name="Currency 2 2 3 4 13" xfId="8558" xr:uid="{20F931C2-4C8D-4BB0-8140-B4884A9F7FE1}"/>
    <cellStyle name="Currency 2 2 3 4 14" xfId="33005" xr:uid="{C8A729D1-37CB-4422-B0AE-B58D0444EE81}"/>
    <cellStyle name="Currency 2 2 3 4 15" xfId="35779" xr:uid="{3FBA99E4-4E97-47CC-8BE3-83E32923F59F}"/>
    <cellStyle name="Currency 2 2 3 4 16" xfId="36764" xr:uid="{25DCD00B-EA25-46E9-B2DD-578983C9E5FC}"/>
    <cellStyle name="Currency 2 2 3 4 2" xfId="462" xr:uid="{00000000-0005-0000-0000-000067020000}"/>
    <cellStyle name="Currency 2 2 3 4 2 10" xfId="8565" xr:uid="{AEFD3705-57B4-4442-A71D-9324C7628587}"/>
    <cellStyle name="Currency 2 2 3 4 2 11" xfId="8564" xr:uid="{C1FAC38B-0973-47C2-8AA1-B1DDEEDD0820}"/>
    <cellStyle name="Currency 2 2 3 4 2 12" xfId="33006" xr:uid="{CFF9C755-1470-478F-8704-A98A15CF56A4}"/>
    <cellStyle name="Currency 2 2 3 4 2 13" xfId="36051" xr:uid="{1E206BFE-1E39-435C-82D7-96C0966E3919}"/>
    <cellStyle name="Currency 2 2 3 4 2 2" xfId="463" xr:uid="{00000000-0005-0000-0000-000068020000}"/>
    <cellStyle name="Currency 2 2 3 4 2 2 2" xfId="4753" xr:uid="{00000000-0005-0000-0000-000069020000}"/>
    <cellStyle name="Currency 2 2 3 4 2 2 2 2" xfId="8568" xr:uid="{7B6408DD-79EA-4739-8044-394147E55EB0}"/>
    <cellStyle name="Currency 2 2 3 4 2 2 2 3" xfId="8567" xr:uid="{95E35B5A-F8AA-4795-8945-E18DB39F96B0}"/>
    <cellStyle name="Currency 2 2 3 4 2 2 3" xfId="8569" xr:uid="{7FF36BBF-F6A3-498D-93D5-2A4B75705300}"/>
    <cellStyle name="Currency 2 2 3 4 2 2 3 2" xfId="8570" xr:uid="{284FCCD2-CC96-4E91-836A-BCF4DEF03D3E}"/>
    <cellStyle name="Currency 2 2 3 4 2 2 4" xfId="8571" xr:uid="{EA0E4C09-20C8-4509-976A-E7EC340430C2}"/>
    <cellStyle name="Currency 2 2 3 4 2 2 5" xfId="8566" xr:uid="{6EB7916C-0FEC-425A-B0B1-9A155376CBC0}"/>
    <cellStyle name="Currency 2 2 3 4 2 2 6" xfId="33007" xr:uid="{FC2C49D8-7403-4EF0-A4DD-BC82C9308196}"/>
    <cellStyle name="Currency 2 2 3 4 2 3" xfId="464" xr:uid="{00000000-0005-0000-0000-00006A020000}"/>
    <cellStyle name="Currency 2 2 3 4 2 3 2" xfId="4754" xr:uid="{00000000-0005-0000-0000-00006B020000}"/>
    <cellStyle name="Currency 2 2 3 4 2 3 2 2" xfId="8574" xr:uid="{2C38DCF6-018B-432F-9651-2EFADD17C3D2}"/>
    <cellStyle name="Currency 2 2 3 4 2 3 2 3" xfId="8573" xr:uid="{09F56C78-363C-46CD-AC43-0C6B24F0CC9B}"/>
    <cellStyle name="Currency 2 2 3 4 2 3 3" xfId="8575" xr:uid="{33A9FE68-F57A-4A1B-9CA2-888B4D459B31}"/>
    <cellStyle name="Currency 2 2 3 4 2 3 3 2" xfId="8576" xr:uid="{B0C08F95-9A8F-4258-84E0-5CEC21E4791F}"/>
    <cellStyle name="Currency 2 2 3 4 2 3 4" xfId="8577" xr:uid="{FBCD2667-58A5-4047-ADCF-2C62F0403EA9}"/>
    <cellStyle name="Currency 2 2 3 4 2 3 5" xfId="8572" xr:uid="{8C99C94B-EAFD-44DF-A25D-76319CF38FE6}"/>
    <cellStyle name="Currency 2 2 3 4 2 3 6" xfId="33008" xr:uid="{DD107FD8-34E9-4470-B894-42DBAE110587}"/>
    <cellStyle name="Currency 2 2 3 4 2 4" xfId="465" xr:uid="{00000000-0005-0000-0000-00006C020000}"/>
    <cellStyle name="Currency 2 2 3 4 2 4 2" xfId="4755" xr:uid="{00000000-0005-0000-0000-00006D020000}"/>
    <cellStyle name="Currency 2 2 3 4 2 4 2 2" xfId="8580" xr:uid="{FF129549-143C-4938-855F-610752BC7012}"/>
    <cellStyle name="Currency 2 2 3 4 2 4 2 3" xfId="8579" xr:uid="{1EF14D49-5A38-4468-800A-DD55E2B1435B}"/>
    <cellStyle name="Currency 2 2 3 4 2 4 3" xfId="8581" xr:uid="{1E898091-F109-4B1F-991A-34B65FECA9BB}"/>
    <cellStyle name="Currency 2 2 3 4 2 4 3 2" xfId="8582" xr:uid="{CA51749B-FF65-470D-B32D-BAD2DD28DE9D}"/>
    <cellStyle name="Currency 2 2 3 4 2 4 4" xfId="8583" xr:uid="{AB41535D-B99F-4545-8842-1DAAB90CF463}"/>
    <cellStyle name="Currency 2 2 3 4 2 4 5" xfId="8578" xr:uid="{D023B1C0-1906-49F6-94DD-C639225B0590}"/>
    <cellStyle name="Currency 2 2 3 4 2 4 6" xfId="33009" xr:uid="{B56D2EB4-D402-4066-858D-A4FD5B3A77A0}"/>
    <cellStyle name="Currency 2 2 3 4 2 5" xfId="466" xr:uid="{00000000-0005-0000-0000-00006E020000}"/>
    <cellStyle name="Currency 2 2 3 4 2 5 2" xfId="8585" xr:uid="{A5EEB27A-85A4-45FA-8BD0-459139FDB46A}"/>
    <cellStyle name="Currency 2 2 3 4 2 5 2 2" xfId="8586" xr:uid="{2150281F-BDE8-4014-97B9-DB1CF7882847}"/>
    <cellStyle name="Currency 2 2 3 4 2 5 3" xfId="8587" xr:uid="{B9EC4862-BA09-45F9-BB2F-6EA34F7398CA}"/>
    <cellStyle name="Currency 2 2 3 4 2 5 4" xfId="8584" xr:uid="{22949415-D231-4422-BD25-7EE400E9AFFC}"/>
    <cellStyle name="Currency 2 2 3 4 2 6" xfId="4752" xr:uid="{00000000-0005-0000-0000-00006F020000}"/>
    <cellStyle name="Currency 2 2 3 4 2 6 2" xfId="8589" xr:uid="{16BC4BFC-9BF7-46E9-B813-75CAC33EB0E8}"/>
    <cellStyle name="Currency 2 2 3 4 2 6 2 2" xfId="8590" xr:uid="{D72AFE55-1289-4D05-BF43-0162674D10DA}"/>
    <cellStyle name="Currency 2 2 3 4 2 6 3" xfId="8591" xr:uid="{A14483E3-4711-42F5-9113-FB51CE87E671}"/>
    <cellStyle name="Currency 2 2 3 4 2 6 4" xfId="8588" xr:uid="{BFBA7C9D-43DE-4DF1-A39C-FF4CD9AE2C14}"/>
    <cellStyle name="Currency 2 2 3 4 2 7" xfId="8592" xr:uid="{62CA6ED9-F2A4-470E-8650-A86C8C0BB736}"/>
    <cellStyle name="Currency 2 2 3 4 2 7 2" xfId="8593" xr:uid="{703453B3-7AF9-4DD8-B925-C08F75E7CFD2}"/>
    <cellStyle name="Currency 2 2 3 4 2 8" xfId="8594" xr:uid="{2BC8ECEE-0CED-4FCD-8A0E-916773C50281}"/>
    <cellStyle name="Currency 2 2 3 4 2 8 2" xfId="8595" xr:uid="{E1BBE2AD-95CC-429E-925C-E76D20CD403D}"/>
    <cellStyle name="Currency 2 2 3 4 2 9" xfId="8596" xr:uid="{9A1ECBC0-50C7-4C39-9B66-2876FF11028F}"/>
    <cellStyle name="Currency 2 2 3 4 2 9 2" xfId="8597" xr:uid="{886E0257-1A3F-4F49-B177-090A96ECF795}"/>
    <cellStyle name="Currency 2 2 3 4 3" xfId="467" xr:uid="{00000000-0005-0000-0000-000070020000}"/>
    <cellStyle name="Currency 2 2 3 4 3 10" xfId="8599" xr:uid="{6660F935-BE96-42FD-B789-5C177E09C160}"/>
    <cellStyle name="Currency 2 2 3 4 3 11" xfId="8598" xr:uid="{136CDB84-34CE-43FB-BD9E-69EED7E4FE87}"/>
    <cellStyle name="Currency 2 2 3 4 3 12" xfId="33010" xr:uid="{D8CB45DD-3AA2-4142-907B-AFE9E52FFB8E}"/>
    <cellStyle name="Currency 2 2 3 4 3 13" xfId="36366" xr:uid="{77DC5202-EB84-4216-A295-234DAF6403E9}"/>
    <cellStyle name="Currency 2 2 3 4 3 2" xfId="468" xr:uid="{00000000-0005-0000-0000-000071020000}"/>
    <cellStyle name="Currency 2 2 3 4 3 2 2" xfId="4757" xr:uid="{00000000-0005-0000-0000-000072020000}"/>
    <cellStyle name="Currency 2 2 3 4 3 2 2 2" xfId="8602" xr:uid="{EE3C3D78-51B8-48F2-B4F1-AD5C69C40DF8}"/>
    <cellStyle name="Currency 2 2 3 4 3 2 2 3" xfId="8601" xr:uid="{487E9BA7-B1EA-4C42-941A-56A4B3009AD0}"/>
    <cellStyle name="Currency 2 2 3 4 3 2 3" xfId="8603" xr:uid="{423C544C-9BBC-40EB-AB6C-A4B47F9722E3}"/>
    <cellStyle name="Currency 2 2 3 4 3 2 3 2" xfId="8604" xr:uid="{5FE3D5CF-20D0-4032-A259-4FD0C1B53845}"/>
    <cellStyle name="Currency 2 2 3 4 3 2 4" xfId="8605" xr:uid="{D213B984-68E4-44E6-B845-BC158545F39B}"/>
    <cellStyle name="Currency 2 2 3 4 3 2 5" xfId="8600" xr:uid="{AFEA9804-73B0-444D-9D7D-859E7E666938}"/>
    <cellStyle name="Currency 2 2 3 4 3 2 6" xfId="33011" xr:uid="{FBC6E17D-A696-46C2-B3DB-2CB53BBF806E}"/>
    <cellStyle name="Currency 2 2 3 4 3 3" xfId="469" xr:uid="{00000000-0005-0000-0000-000073020000}"/>
    <cellStyle name="Currency 2 2 3 4 3 3 2" xfId="4758" xr:uid="{00000000-0005-0000-0000-000074020000}"/>
    <cellStyle name="Currency 2 2 3 4 3 3 2 2" xfId="8608" xr:uid="{0ADD2EE2-75FD-47B4-AD24-B0EBB8261BD5}"/>
    <cellStyle name="Currency 2 2 3 4 3 3 2 3" xfId="8607" xr:uid="{6C8FEE00-9B67-418B-A814-92FF0486C9AF}"/>
    <cellStyle name="Currency 2 2 3 4 3 3 3" xfId="8609" xr:uid="{D34056DC-8647-487F-97A5-1A90EC399A7F}"/>
    <cellStyle name="Currency 2 2 3 4 3 3 3 2" xfId="8610" xr:uid="{CAEB8F94-6A6D-4C2F-86C7-467CAD5A2B02}"/>
    <cellStyle name="Currency 2 2 3 4 3 3 4" xfId="8611" xr:uid="{7D985E63-298B-4CBD-8B6A-9F4ECD96038D}"/>
    <cellStyle name="Currency 2 2 3 4 3 3 5" xfId="8606" xr:uid="{EFFB9954-093C-43D1-8C9B-5C4706BB7AC8}"/>
    <cellStyle name="Currency 2 2 3 4 3 3 6" xfId="33012" xr:uid="{EBF1C445-6BCC-4A74-965D-65578CF5B747}"/>
    <cellStyle name="Currency 2 2 3 4 3 4" xfId="470" xr:uid="{00000000-0005-0000-0000-000075020000}"/>
    <cellStyle name="Currency 2 2 3 4 3 4 2" xfId="4759" xr:uid="{00000000-0005-0000-0000-000076020000}"/>
    <cellStyle name="Currency 2 2 3 4 3 4 2 2" xfId="8614" xr:uid="{D7135833-6A5B-4881-941D-DE73125CCA67}"/>
    <cellStyle name="Currency 2 2 3 4 3 4 2 3" xfId="8613" xr:uid="{84200CC4-6B39-4B35-9477-69392F9E0BB9}"/>
    <cellStyle name="Currency 2 2 3 4 3 4 3" xfId="8615" xr:uid="{B5F825DE-DB35-4F52-9858-8771431951AF}"/>
    <cellStyle name="Currency 2 2 3 4 3 4 3 2" xfId="8616" xr:uid="{045BBB78-F85D-494A-B582-54625CAFAA5E}"/>
    <cellStyle name="Currency 2 2 3 4 3 4 4" xfId="8617" xr:uid="{476C4F55-7D3D-4748-9558-2F55B92CDF89}"/>
    <cellStyle name="Currency 2 2 3 4 3 4 5" xfId="8612" xr:uid="{74C6B092-D1E9-489A-BB2F-56FFE090C17F}"/>
    <cellStyle name="Currency 2 2 3 4 3 4 6" xfId="33013" xr:uid="{4FB677F5-7FDF-4E17-98EB-1181A1353505}"/>
    <cellStyle name="Currency 2 2 3 4 3 5" xfId="471" xr:uid="{00000000-0005-0000-0000-000077020000}"/>
    <cellStyle name="Currency 2 2 3 4 3 5 2" xfId="8619" xr:uid="{46BE993A-13EE-48DF-A93B-356AEFDB693B}"/>
    <cellStyle name="Currency 2 2 3 4 3 5 2 2" xfId="8620" xr:uid="{001041F1-5ED1-4C6E-9F0D-B7E41C76E1D8}"/>
    <cellStyle name="Currency 2 2 3 4 3 5 3" xfId="8621" xr:uid="{B8557C58-DF08-40FF-9C3E-32204BB1A5DE}"/>
    <cellStyle name="Currency 2 2 3 4 3 5 4" xfId="8618" xr:uid="{B21E9C0F-BBDC-4307-84E2-4560FBA7FCC7}"/>
    <cellStyle name="Currency 2 2 3 4 3 6" xfId="4756" xr:uid="{00000000-0005-0000-0000-000078020000}"/>
    <cellStyle name="Currency 2 2 3 4 3 6 2" xfId="8623" xr:uid="{C487607D-F16B-42E8-8CC5-BEED483A7D35}"/>
    <cellStyle name="Currency 2 2 3 4 3 6 2 2" xfId="8624" xr:uid="{68B9254D-CEF9-4628-B7CE-3EBC1C416F71}"/>
    <cellStyle name="Currency 2 2 3 4 3 6 3" xfId="8625" xr:uid="{F6EF54B3-DF35-43CD-9411-893C96DB3851}"/>
    <cellStyle name="Currency 2 2 3 4 3 6 4" xfId="8622" xr:uid="{88F481E0-74B3-489B-99E9-77F218BD70BB}"/>
    <cellStyle name="Currency 2 2 3 4 3 7" xfId="8626" xr:uid="{C1E29138-EC21-49E9-8FB1-3BA0B2F9239C}"/>
    <cellStyle name="Currency 2 2 3 4 3 7 2" xfId="8627" xr:uid="{7AEC36AB-7A9D-4CAA-853E-A818AA2C668C}"/>
    <cellStyle name="Currency 2 2 3 4 3 8" xfId="8628" xr:uid="{CEADD50E-D3DA-427B-AA49-449FA3AEF7D3}"/>
    <cellStyle name="Currency 2 2 3 4 3 8 2" xfId="8629" xr:uid="{56814FF2-08FB-4185-A2CA-867E629ADD52}"/>
    <cellStyle name="Currency 2 2 3 4 3 9" xfId="8630" xr:uid="{FCFEA238-60F0-4F17-96FA-05E4A353F7F9}"/>
    <cellStyle name="Currency 2 2 3 4 3 9 2" xfId="8631" xr:uid="{91F9FAE4-1EED-40EC-B576-9661A6F04C1F}"/>
    <cellStyle name="Currency 2 2 3 4 4" xfId="472" xr:uid="{00000000-0005-0000-0000-000079020000}"/>
    <cellStyle name="Currency 2 2 3 4 4 2" xfId="4760" xr:uid="{00000000-0005-0000-0000-00007A020000}"/>
    <cellStyle name="Currency 2 2 3 4 4 2 2" xfId="8634" xr:uid="{4254B97E-86CA-4D3B-8748-48701C4B8363}"/>
    <cellStyle name="Currency 2 2 3 4 4 2 3" xfId="8633" xr:uid="{6BB8B437-7DFD-47DE-A4CE-658A9B8C98ED}"/>
    <cellStyle name="Currency 2 2 3 4 4 3" xfId="8635" xr:uid="{8073294D-79E3-4D52-8560-0E33AE7BD75B}"/>
    <cellStyle name="Currency 2 2 3 4 4 3 2" xfId="8636" xr:uid="{511DF0E6-E19C-4D85-91BF-F7C57531132A}"/>
    <cellStyle name="Currency 2 2 3 4 4 4" xfId="8637" xr:uid="{558FB912-F887-4D92-A4F9-9D9225521172}"/>
    <cellStyle name="Currency 2 2 3 4 4 5" xfId="8638" xr:uid="{965BA02F-E5A5-43C4-86B8-74EDDFBA277E}"/>
    <cellStyle name="Currency 2 2 3 4 4 6" xfId="8632" xr:uid="{AC0EEF79-3ECD-49C6-9F22-FFF9C7F2F3D6}"/>
    <cellStyle name="Currency 2 2 3 4 4 7" xfId="33014" xr:uid="{06519304-95BA-4EDD-A05D-5A2F01035BE7}"/>
    <cellStyle name="Currency 2 2 3 4 5" xfId="473" xr:uid="{00000000-0005-0000-0000-00007B020000}"/>
    <cellStyle name="Currency 2 2 3 4 5 2" xfId="4761" xr:uid="{00000000-0005-0000-0000-00007C020000}"/>
    <cellStyle name="Currency 2 2 3 4 5 2 2" xfId="8641" xr:uid="{4DE1CF9C-57E0-46C3-8DAE-E125A601FB8C}"/>
    <cellStyle name="Currency 2 2 3 4 5 2 3" xfId="8640" xr:uid="{AEEE830C-5B16-45D3-AC09-60C8FCEB57E5}"/>
    <cellStyle name="Currency 2 2 3 4 5 3" xfId="8642" xr:uid="{00C6C1EA-1734-4710-B549-247D6CAE826F}"/>
    <cellStyle name="Currency 2 2 3 4 5 3 2" xfId="8643" xr:uid="{58CABBF3-A39B-4A44-AA88-72BBD6443BF6}"/>
    <cellStyle name="Currency 2 2 3 4 5 4" xfId="8644" xr:uid="{B8A10DCA-AC9F-41CB-A7D5-57C857D024AC}"/>
    <cellStyle name="Currency 2 2 3 4 5 5" xfId="8639" xr:uid="{65DC8586-EAD6-4A1F-AC69-D535F8D5E590}"/>
    <cellStyle name="Currency 2 2 3 4 5 6" xfId="33015" xr:uid="{E2D68DEB-3A04-415B-B868-A3D37EBA495B}"/>
    <cellStyle name="Currency 2 2 3 4 6" xfId="474" xr:uid="{00000000-0005-0000-0000-00007D020000}"/>
    <cellStyle name="Currency 2 2 3 4 6 2" xfId="4762" xr:uid="{00000000-0005-0000-0000-00007E020000}"/>
    <cellStyle name="Currency 2 2 3 4 6 2 2" xfId="8647" xr:uid="{ADD4321C-5D4C-4C39-9E89-671F016846E8}"/>
    <cellStyle name="Currency 2 2 3 4 6 2 3" xfId="8646" xr:uid="{41F8FAFD-9D44-4C24-9FED-0B98E2A48DE7}"/>
    <cellStyle name="Currency 2 2 3 4 6 3" xfId="8648" xr:uid="{C57201F6-9571-47D9-B185-BA60C62A9F55}"/>
    <cellStyle name="Currency 2 2 3 4 6 3 2" xfId="8649" xr:uid="{EEB75A1B-46B1-46CD-97F8-DEFA5EBACBE5}"/>
    <cellStyle name="Currency 2 2 3 4 6 4" xfId="8650" xr:uid="{1989CCAE-A14C-4427-A300-DABF7EB67BB7}"/>
    <cellStyle name="Currency 2 2 3 4 6 5" xfId="8645" xr:uid="{882C30F8-208B-4FAF-BD0F-DE0405B43179}"/>
    <cellStyle name="Currency 2 2 3 4 6 6" xfId="33016" xr:uid="{BAD39469-36AB-4B26-8739-B0C37C19FC9E}"/>
    <cellStyle name="Currency 2 2 3 4 7" xfId="475" xr:uid="{00000000-0005-0000-0000-00007F020000}"/>
    <cellStyle name="Currency 2 2 3 4 7 2" xfId="8652" xr:uid="{DD59E3E2-9511-41BD-A5D2-B1BCA3139834}"/>
    <cellStyle name="Currency 2 2 3 4 7 2 2" xfId="8653" xr:uid="{4DAC8888-7DBF-4C59-AAAB-05DE66B2F8CE}"/>
    <cellStyle name="Currency 2 2 3 4 7 3" xfId="8654" xr:uid="{7B22FECB-1A37-4E17-8D36-E01FD88E8A2C}"/>
    <cellStyle name="Currency 2 2 3 4 7 4" xfId="8651" xr:uid="{9AB1C9F6-8037-49C1-A6C1-B19CA3DEBB54}"/>
    <cellStyle name="Currency 2 2 3 4 8" xfId="4751" xr:uid="{00000000-0005-0000-0000-000080020000}"/>
    <cellStyle name="Currency 2 2 3 4 8 2" xfId="8656" xr:uid="{EAF8CAC1-E56D-4E78-B34A-CAD6CC3EF2B0}"/>
    <cellStyle name="Currency 2 2 3 4 8 2 2" xfId="8657" xr:uid="{6587D9EE-99B2-4CF3-BEE1-3C5F7D4EBF3C}"/>
    <cellStyle name="Currency 2 2 3 4 8 3" xfId="8658" xr:uid="{0A685C1E-E46A-42FD-B3DA-1B8E923CD55F}"/>
    <cellStyle name="Currency 2 2 3 4 8 4" xfId="8655" xr:uid="{62D10171-565E-4F30-8559-7E1B108AB255}"/>
    <cellStyle name="Currency 2 2 3 4 9" xfId="8659" xr:uid="{8C2B19E3-EC37-4504-9C70-D845AEC51FEC}"/>
    <cellStyle name="Currency 2 2 3 4 9 2" xfId="8660" xr:uid="{ED27D06C-CDBA-4568-9C64-BBE44D763E98}"/>
    <cellStyle name="Currency 2 2 3 5" xfId="476" xr:uid="{00000000-0005-0000-0000-000081020000}"/>
    <cellStyle name="Currency 2 2 3 5 10" xfId="8662" xr:uid="{FF016A98-DBD3-4B5D-8646-7168A1033340}"/>
    <cellStyle name="Currency 2 2 3 5 10 2" xfId="8663" xr:uid="{709EA826-8BE2-43E8-8E08-496BCF524E91}"/>
    <cellStyle name="Currency 2 2 3 5 11" xfId="8664" xr:uid="{CADB54FB-47A2-46B5-8CE2-EF14080736B8}"/>
    <cellStyle name="Currency 2 2 3 5 11 2" xfId="8665" xr:uid="{2DA6C318-F9CF-4E58-8E07-2317EC68FB6A}"/>
    <cellStyle name="Currency 2 2 3 5 12" xfId="8666" xr:uid="{5FC38C2A-D46A-4315-8430-13744E584FB3}"/>
    <cellStyle name="Currency 2 2 3 5 13" xfId="8661" xr:uid="{DC354313-C6D9-4ECE-B7B0-8E3320796410}"/>
    <cellStyle name="Currency 2 2 3 5 14" xfId="33017" xr:uid="{66106C62-5643-4575-ABE4-688B69804F85}"/>
    <cellStyle name="Currency 2 2 3 5 15" xfId="35780" xr:uid="{3AA881D4-D0E1-4B9D-A911-2C7229D90C7A}"/>
    <cellStyle name="Currency 2 2 3 5 16" xfId="36765" xr:uid="{569A9050-5CD5-4133-B0DE-6DFB280F6F66}"/>
    <cellStyle name="Currency 2 2 3 5 2" xfId="477" xr:uid="{00000000-0005-0000-0000-000082020000}"/>
    <cellStyle name="Currency 2 2 3 5 2 10" xfId="8668" xr:uid="{88B00514-C161-4249-AE88-7F1C2AEE323F}"/>
    <cellStyle name="Currency 2 2 3 5 2 11" xfId="8667" xr:uid="{E7B039BB-74E0-4390-A0C7-CC91FC9687C5}"/>
    <cellStyle name="Currency 2 2 3 5 2 12" xfId="33018" xr:uid="{903A97CA-41D1-48B2-AA22-3AA7DFD608B9}"/>
    <cellStyle name="Currency 2 2 3 5 2 13" xfId="36153" xr:uid="{8E7C0CA4-85AD-4ABE-881F-97C49F17DE06}"/>
    <cellStyle name="Currency 2 2 3 5 2 2" xfId="478" xr:uid="{00000000-0005-0000-0000-000083020000}"/>
    <cellStyle name="Currency 2 2 3 5 2 2 2" xfId="4765" xr:uid="{00000000-0005-0000-0000-000084020000}"/>
    <cellStyle name="Currency 2 2 3 5 2 2 2 2" xfId="8671" xr:uid="{1837F45F-09CC-4E2A-A1BC-550DF814BC09}"/>
    <cellStyle name="Currency 2 2 3 5 2 2 2 3" xfId="8670" xr:uid="{DD120AD4-A7F9-4F8C-A730-8B680A007A6B}"/>
    <cellStyle name="Currency 2 2 3 5 2 2 3" xfId="8672" xr:uid="{CBE53E8A-D5DD-4B41-B708-9FEBA1576E3C}"/>
    <cellStyle name="Currency 2 2 3 5 2 2 3 2" xfId="8673" xr:uid="{F77D9F6C-91B9-409C-8DEA-3BD782D08259}"/>
    <cellStyle name="Currency 2 2 3 5 2 2 4" xfId="8674" xr:uid="{C0505447-0353-4E11-B4F9-94EE14EFF545}"/>
    <cellStyle name="Currency 2 2 3 5 2 2 5" xfId="8669" xr:uid="{F197AB1C-3B03-48AC-979C-5F4E8198E726}"/>
    <cellStyle name="Currency 2 2 3 5 2 2 6" xfId="33019" xr:uid="{103A7E2E-533D-45DB-A02E-4C58E594A150}"/>
    <cellStyle name="Currency 2 2 3 5 2 3" xfId="479" xr:uid="{00000000-0005-0000-0000-000085020000}"/>
    <cellStyle name="Currency 2 2 3 5 2 3 2" xfId="4766" xr:uid="{00000000-0005-0000-0000-000086020000}"/>
    <cellStyle name="Currency 2 2 3 5 2 3 2 2" xfId="8677" xr:uid="{118CB32A-558B-48BD-9B8E-F3DBE5895DCD}"/>
    <cellStyle name="Currency 2 2 3 5 2 3 2 3" xfId="8676" xr:uid="{2507A580-AA29-4E5F-8925-1B42577C649F}"/>
    <cellStyle name="Currency 2 2 3 5 2 3 3" xfId="8678" xr:uid="{3EA15237-2335-47C8-B218-781C33509332}"/>
    <cellStyle name="Currency 2 2 3 5 2 3 3 2" xfId="8679" xr:uid="{2F939CCF-2757-4A7F-BDB7-1EE9087A066B}"/>
    <cellStyle name="Currency 2 2 3 5 2 3 4" xfId="8680" xr:uid="{789A6FF8-7120-4BB0-A46E-CD07911BBB2C}"/>
    <cellStyle name="Currency 2 2 3 5 2 3 5" xfId="8675" xr:uid="{39EB07E0-BA36-4A36-94BF-0922F76B745C}"/>
    <cellStyle name="Currency 2 2 3 5 2 3 6" xfId="33020" xr:uid="{9179D195-7BC7-4F95-AE6A-268652B47204}"/>
    <cellStyle name="Currency 2 2 3 5 2 4" xfId="480" xr:uid="{00000000-0005-0000-0000-000087020000}"/>
    <cellStyle name="Currency 2 2 3 5 2 4 2" xfId="4767" xr:uid="{00000000-0005-0000-0000-000088020000}"/>
    <cellStyle name="Currency 2 2 3 5 2 4 2 2" xfId="8683" xr:uid="{B7799235-97A0-4554-99A0-95F60347CEDF}"/>
    <cellStyle name="Currency 2 2 3 5 2 4 2 3" xfId="8682" xr:uid="{42DCE905-B39F-468C-98A7-2382B4E758EF}"/>
    <cellStyle name="Currency 2 2 3 5 2 4 3" xfId="8684" xr:uid="{D98950D5-41C1-48D3-8B31-11B65E7B40F6}"/>
    <cellStyle name="Currency 2 2 3 5 2 4 3 2" xfId="8685" xr:uid="{84029A23-AB73-42FC-A8DF-E0D84D79541C}"/>
    <cellStyle name="Currency 2 2 3 5 2 4 4" xfId="8686" xr:uid="{E5204847-3B1B-4D2D-971A-F87E9ABF81FA}"/>
    <cellStyle name="Currency 2 2 3 5 2 4 5" xfId="8681" xr:uid="{E82AC6DE-DF5D-4E50-8546-7A5DEB882C97}"/>
    <cellStyle name="Currency 2 2 3 5 2 4 6" xfId="33021" xr:uid="{7436308C-E2C9-4588-9D18-D0D89F2BFB1D}"/>
    <cellStyle name="Currency 2 2 3 5 2 5" xfId="481" xr:uid="{00000000-0005-0000-0000-000089020000}"/>
    <cellStyle name="Currency 2 2 3 5 2 5 2" xfId="8688" xr:uid="{B0197240-A606-4231-A2EF-D26FCA346418}"/>
    <cellStyle name="Currency 2 2 3 5 2 5 2 2" xfId="8689" xr:uid="{2E61D38D-287A-46EA-9E78-97018646672C}"/>
    <cellStyle name="Currency 2 2 3 5 2 5 3" xfId="8690" xr:uid="{C99E5E1C-0B5E-47C1-B011-6028A0305A0A}"/>
    <cellStyle name="Currency 2 2 3 5 2 5 4" xfId="8687" xr:uid="{B8D034CE-9391-4895-99FA-A3045C9971F8}"/>
    <cellStyle name="Currency 2 2 3 5 2 6" xfId="4764" xr:uid="{00000000-0005-0000-0000-00008A020000}"/>
    <cellStyle name="Currency 2 2 3 5 2 6 2" xfId="8692" xr:uid="{4874CCD3-191E-43A2-979F-A71BD570B54A}"/>
    <cellStyle name="Currency 2 2 3 5 2 6 2 2" xfId="8693" xr:uid="{EA893EE5-A846-4783-A061-6FF744143FC3}"/>
    <cellStyle name="Currency 2 2 3 5 2 6 3" xfId="8694" xr:uid="{A3F7D03F-A049-4803-A728-F031B128AF46}"/>
    <cellStyle name="Currency 2 2 3 5 2 6 4" xfId="8691" xr:uid="{A3EDEF8C-2A95-4D21-8641-B6EF8ADE5581}"/>
    <cellStyle name="Currency 2 2 3 5 2 7" xfId="8695" xr:uid="{91EBC993-A2DA-4CC7-8395-8724D311AAEC}"/>
    <cellStyle name="Currency 2 2 3 5 2 7 2" xfId="8696" xr:uid="{DBC0E549-2C89-4FCE-BC8F-AD708B3D845B}"/>
    <cellStyle name="Currency 2 2 3 5 2 8" xfId="8697" xr:uid="{BDE36AE7-3D64-4EEC-A44B-ACAB3D60E697}"/>
    <cellStyle name="Currency 2 2 3 5 2 8 2" xfId="8698" xr:uid="{19729199-DDD7-455E-B516-0C67653E491A}"/>
    <cellStyle name="Currency 2 2 3 5 2 9" xfId="8699" xr:uid="{8BD522E7-3269-4250-8E1C-8398D38953DC}"/>
    <cellStyle name="Currency 2 2 3 5 2 9 2" xfId="8700" xr:uid="{EF16E994-D059-49A5-84CC-B7E15D6BFC10}"/>
    <cellStyle name="Currency 2 2 3 5 3" xfId="482" xr:uid="{00000000-0005-0000-0000-00008B020000}"/>
    <cellStyle name="Currency 2 2 3 5 3 10" xfId="8702" xr:uid="{EC4DC3ED-4218-4F3C-8055-240BE8B2C9F2}"/>
    <cellStyle name="Currency 2 2 3 5 3 11" xfId="8701" xr:uid="{62E71C67-C8F6-42FD-B1B9-ACDFDE5E1F93}"/>
    <cellStyle name="Currency 2 2 3 5 3 12" xfId="33022" xr:uid="{50EFFE5E-9AED-40B9-870C-5CF717221EE6}"/>
    <cellStyle name="Currency 2 2 3 5 3 13" xfId="36367" xr:uid="{33E3D646-7894-4EF3-8866-E0309F236248}"/>
    <cellStyle name="Currency 2 2 3 5 3 2" xfId="483" xr:uid="{00000000-0005-0000-0000-00008C020000}"/>
    <cellStyle name="Currency 2 2 3 5 3 2 2" xfId="4769" xr:uid="{00000000-0005-0000-0000-00008D020000}"/>
    <cellStyle name="Currency 2 2 3 5 3 2 2 2" xfId="8705" xr:uid="{5BB61227-BB68-41A5-90A1-85DFC4089FBE}"/>
    <cellStyle name="Currency 2 2 3 5 3 2 2 3" xfId="8704" xr:uid="{8D757F0A-DFFD-4AD0-A2D5-835483D5E835}"/>
    <cellStyle name="Currency 2 2 3 5 3 2 3" xfId="8706" xr:uid="{45461CD4-6441-4E42-B512-984AA3E1DA24}"/>
    <cellStyle name="Currency 2 2 3 5 3 2 3 2" xfId="8707" xr:uid="{77974008-C72E-4BB8-BADE-3E47BE9C8FE6}"/>
    <cellStyle name="Currency 2 2 3 5 3 2 4" xfId="8708" xr:uid="{7A2FABD5-3E6C-40BB-8125-A879AD3CFCD7}"/>
    <cellStyle name="Currency 2 2 3 5 3 2 5" xfId="8703" xr:uid="{F90AC22C-F3DB-4FA3-9C66-C6B36CC15041}"/>
    <cellStyle name="Currency 2 2 3 5 3 2 6" xfId="33023" xr:uid="{494965EE-3425-4E4E-ACFB-C2481E169C06}"/>
    <cellStyle name="Currency 2 2 3 5 3 3" xfId="484" xr:uid="{00000000-0005-0000-0000-00008E020000}"/>
    <cellStyle name="Currency 2 2 3 5 3 3 2" xfId="4770" xr:uid="{00000000-0005-0000-0000-00008F020000}"/>
    <cellStyle name="Currency 2 2 3 5 3 3 2 2" xfId="8711" xr:uid="{72E21F63-58FE-42B5-8FD8-70D3A84E37A7}"/>
    <cellStyle name="Currency 2 2 3 5 3 3 2 3" xfId="8710" xr:uid="{90956E70-7802-4272-956D-EA58F760F19C}"/>
    <cellStyle name="Currency 2 2 3 5 3 3 3" xfId="8712" xr:uid="{9E8C3EC5-433E-4570-8076-A39B244D028A}"/>
    <cellStyle name="Currency 2 2 3 5 3 3 3 2" xfId="8713" xr:uid="{77ACC3B4-4DC8-432A-8B0D-61516D0FED83}"/>
    <cellStyle name="Currency 2 2 3 5 3 3 4" xfId="8714" xr:uid="{44059ED3-9949-47A8-AFFD-5C72060CBEE9}"/>
    <cellStyle name="Currency 2 2 3 5 3 3 5" xfId="8709" xr:uid="{8EE2D7B5-80F1-4792-A989-001DDF469CE6}"/>
    <cellStyle name="Currency 2 2 3 5 3 3 6" xfId="33024" xr:uid="{5DED666D-4698-4A7D-B86B-33575D596B1E}"/>
    <cellStyle name="Currency 2 2 3 5 3 4" xfId="485" xr:uid="{00000000-0005-0000-0000-000090020000}"/>
    <cellStyle name="Currency 2 2 3 5 3 4 2" xfId="4771" xr:uid="{00000000-0005-0000-0000-000091020000}"/>
    <cellStyle name="Currency 2 2 3 5 3 4 2 2" xfId="8717" xr:uid="{779EE7B1-9CD3-44AB-8C70-D48146A993E1}"/>
    <cellStyle name="Currency 2 2 3 5 3 4 2 3" xfId="8716" xr:uid="{2FA15568-A150-4BDE-8A83-25BFD270C864}"/>
    <cellStyle name="Currency 2 2 3 5 3 4 3" xfId="8718" xr:uid="{C3A7A060-4B61-44A6-BBEF-AB7DE57FCA03}"/>
    <cellStyle name="Currency 2 2 3 5 3 4 3 2" xfId="8719" xr:uid="{0545A7A0-6B9E-41A6-B06C-2C892ADAFE43}"/>
    <cellStyle name="Currency 2 2 3 5 3 4 4" xfId="8720" xr:uid="{20EE7421-1B79-4E11-936E-45D817E17642}"/>
    <cellStyle name="Currency 2 2 3 5 3 4 5" xfId="8715" xr:uid="{192473BB-7C0D-40F8-8688-53C48B4DC0FC}"/>
    <cellStyle name="Currency 2 2 3 5 3 4 6" xfId="33025" xr:uid="{23465F46-3DB1-4B28-B556-7079FE275714}"/>
    <cellStyle name="Currency 2 2 3 5 3 5" xfId="486" xr:uid="{00000000-0005-0000-0000-000092020000}"/>
    <cellStyle name="Currency 2 2 3 5 3 5 2" xfId="8722" xr:uid="{F86AD8D7-CCF0-4404-A8A2-34983C5EAF1B}"/>
    <cellStyle name="Currency 2 2 3 5 3 5 2 2" xfId="8723" xr:uid="{0F6E9E3E-ADB1-48CC-8F70-E0DC46E17AC3}"/>
    <cellStyle name="Currency 2 2 3 5 3 5 3" xfId="8724" xr:uid="{70B831BE-1365-4FBE-B5BB-3D2D48CF3468}"/>
    <cellStyle name="Currency 2 2 3 5 3 5 4" xfId="8721" xr:uid="{13F0E796-FAA6-4F1C-BD95-454D5088D425}"/>
    <cellStyle name="Currency 2 2 3 5 3 6" xfId="4768" xr:uid="{00000000-0005-0000-0000-000093020000}"/>
    <cellStyle name="Currency 2 2 3 5 3 6 2" xfId="8726" xr:uid="{83162610-6B8F-4B58-87DC-7273E8A93913}"/>
    <cellStyle name="Currency 2 2 3 5 3 6 2 2" xfId="8727" xr:uid="{FE278B61-E54A-49CD-8EBA-07A1978D31E5}"/>
    <cellStyle name="Currency 2 2 3 5 3 6 3" xfId="8728" xr:uid="{DCA161B0-4472-4129-85DA-DC38D365317F}"/>
    <cellStyle name="Currency 2 2 3 5 3 6 4" xfId="8725" xr:uid="{6D4203B1-9307-4B55-A3EC-07AF00A1C2B4}"/>
    <cellStyle name="Currency 2 2 3 5 3 7" xfId="8729" xr:uid="{FC1847F9-3B83-4EC1-A9B9-6BA52383C83B}"/>
    <cellStyle name="Currency 2 2 3 5 3 7 2" xfId="8730" xr:uid="{F53CABDB-5172-4063-841E-14090A11F723}"/>
    <cellStyle name="Currency 2 2 3 5 3 8" xfId="8731" xr:uid="{2255B4E8-E370-4CAB-83F9-1C635D909275}"/>
    <cellStyle name="Currency 2 2 3 5 3 8 2" xfId="8732" xr:uid="{97AEF5CE-77D6-4DD1-A2A7-1CC905FECBB7}"/>
    <cellStyle name="Currency 2 2 3 5 3 9" xfId="8733" xr:uid="{A69AAFFE-F3D4-416A-8852-1E6BBD7745D2}"/>
    <cellStyle name="Currency 2 2 3 5 3 9 2" xfId="8734" xr:uid="{66D89CFF-5852-4AAE-9CAA-8CD7D14832E2}"/>
    <cellStyle name="Currency 2 2 3 5 4" xfId="487" xr:uid="{00000000-0005-0000-0000-000094020000}"/>
    <cellStyle name="Currency 2 2 3 5 4 2" xfId="4772" xr:uid="{00000000-0005-0000-0000-000095020000}"/>
    <cellStyle name="Currency 2 2 3 5 4 2 2" xfId="8737" xr:uid="{B5E4B9E4-8167-41DC-9FC3-2F7B37E884F5}"/>
    <cellStyle name="Currency 2 2 3 5 4 2 3" xfId="8736" xr:uid="{18EBFC31-604E-4550-9485-B91A772EBA2E}"/>
    <cellStyle name="Currency 2 2 3 5 4 3" xfId="8738" xr:uid="{D8B9AF57-8B9F-4C6C-B2AA-4EF50A74DBD5}"/>
    <cellStyle name="Currency 2 2 3 5 4 3 2" xfId="8739" xr:uid="{F3B1E770-B55E-4846-9EAA-6DF31C8FBAE8}"/>
    <cellStyle name="Currency 2 2 3 5 4 4" xfId="8740" xr:uid="{9D73993D-64D0-4F3D-ADD6-687736A5B006}"/>
    <cellStyle name="Currency 2 2 3 5 4 5" xfId="8741" xr:uid="{68FC569D-ABB0-4899-B63A-4C321A23F37B}"/>
    <cellStyle name="Currency 2 2 3 5 4 6" xfId="8735" xr:uid="{FF7503CA-C9C9-48A2-A6F0-D509E6E68A2B}"/>
    <cellStyle name="Currency 2 2 3 5 4 7" xfId="33026" xr:uid="{21C67918-89FA-4842-94A9-6B0BDB1F7118}"/>
    <cellStyle name="Currency 2 2 3 5 5" xfId="488" xr:uid="{00000000-0005-0000-0000-000096020000}"/>
    <cellStyle name="Currency 2 2 3 5 5 2" xfId="4773" xr:uid="{00000000-0005-0000-0000-000097020000}"/>
    <cellStyle name="Currency 2 2 3 5 5 2 2" xfId="8744" xr:uid="{30012CDA-0FC7-4484-8770-F0255A4BA469}"/>
    <cellStyle name="Currency 2 2 3 5 5 2 3" xfId="8743" xr:uid="{AF4C7280-FAAB-4718-AB3E-E44F3C614E2D}"/>
    <cellStyle name="Currency 2 2 3 5 5 3" xfId="8745" xr:uid="{74085A43-33B3-41CF-A91D-EBA0E90486A8}"/>
    <cellStyle name="Currency 2 2 3 5 5 3 2" xfId="8746" xr:uid="{EEEB24F2-88C7-4127-868D-BF632577E6F6}"/>
    <cellStyle name="Currency 2 2 3 5 5 4" xfId="8747" xr:uid="{6BA68FEB-0EB2-4BFE-867A-21F392789C16}"/>
    <cellStyle name="Currency 2 2 3 5 5 5" xfId="8742" xr:uid="{33E37BD4-D5CC-4A84-8F3A-FA9751DDCE05}"/>
    <cellStyle name="Currency 2 2 3 5 5 6" xfId="33027" xr:uid="{4699F90C-556C-4530-8552-20298241806A}"/>
    <cellStyle name="Currency 2 2 3 5 6" xfId="489" xr:uid="{00000000-0005-0000-0000-000098020000}"/>
    <cellStyle name="Currency 2 2 3 5 6 2" xfId="4774" xr:uid="{00000000-0005-0000-0000-000099020000}"/>
    <cellStyle name="Currency 2 2 3 5 6 2 2" xfId="8750" xr:uid="{D7C9809B-BA4F-4249-9280-5EF32848A30B}"/>
    <cellStyle name="Currency 2 2 3 5 6 2 3" xfId="8749" xr:uid="{7A99B0F0-E191-4F74-B892-BF974EB89E96}"/>
    <cellStyle name="Currency 2 2 3 5 6 3" xfId="8751" xr:uid="{BADC7195-AEAE-4EB7-8689-9AD81D074DF5}"/>
    <cellStyle name="Currency 2 2 3 5 6 3 2" xfId="8752" xr:uid="{5E8D4BEC-9BCB-459F-8A7F-A84D511D7F95}"/>
    <cellStyle name="Currency 2 2 3 5 6 4" xfId="8753" xr:uid="{700EF299-F2A3-4F46-AD61-E324BACC2038}"/>
    <cellStyle name="Currency 2 2 3 5 6 5" xfId="8748" xr:uid="{F0459E2F-D65E-4D2D-8C81-38664C86206A}"/>
    <cellStyle name="Currency 2 2 3 5 6 6" xfId="33028" xr:uid="{0465E42C-1F7A-4DE3-9971-3F6C7A394D2E}"/>
    <cellStyle name="Currency 2 2 3 5 7" xfId="490" xr:uid="{00000000-0005-0000-0000-00009A020000}"/>
    <cellStyle name="Currency 2 2 3 5 7 2" xfId="8755" xr:uid="{736B7E52-1B18-4569-8472-D5CB993FF6C7}"/>
    <cellStyle name="Currency 2 2 3 5 7 2 2" xfId="8756" xr:uid="{D670DCBB-52BF-4647-8F64-604C947E7C76}"/>
    <cellStyle name="Currency 2 2 3 5 7 3" xfId="8757" xr:uid="{595308C6-4BD0-4342-B351-D5A0BD832A05}"/>
    <cellStyle name="Currency 2 2 3 5 7 4" xfId="8754" xr:uid="{DB5ADA46-2E7D-40AC-B988-D41B7B25CA41}"/>
    <cellStyle name="Currency 2 2 3 5 8" xfId="4763" xr:uid="{00000000-0005-0000-0000-00009B020000}"/>
    <cellStyle name="Currency 2 2 3 5 8 2" xfId="8759" xr:uid="{F90A6283-802C-43B5-A4A8-631815C1F839}"/>
    <cellStyle name="Currency 2 2 3 5 8 2 2" xfId="8760" xr:uid="{661F8A8A-7B40-4C68-9204-D59D52F8D6CB}"/>
    <cellStyle name="Currency 2 2 3 5 8 3" xfId="8761" xr:uid="{D41DA0D0-531D-4440-BD80-474624AC3B15}"/>
    <cellStyle name="Currency 2 2 3 5 8 4" xfId="8758" xr:uid="{BC4201FF-B9B3-47DF-B8DA-1581ED36B089}"/>
    <cellStyle name="Currency 2 2 3 5 9" xfId="8762" xr:uid="{F6B955CE-B536-4DA8-A965-EAEC70393BD7}"/>
    <cellStyle name="Currency 2 2 3 5 9 2" xfId="8763" xr:uid="{4FCF9360-C250-490A-820B-8652536376B7}"/>
    <cellStyle name="Currency 2 2 3 6" xfId="491" xr:uid="{00000000-0005-0000-0000-00009C020000}"/>
    <cellStyle name="Currency 2 2 3 6 10" xfId="8765" xr:uid="{E337192B-93BB-4C33-89DF-F0DFDCB0F436}"/>
    <cellStyle name="Currency 2 2 3 6 11" xfId="8764" xr:uid="{C4AEAA70-FA59-4D16-A0A3-CCDB56A306D5}"/>
    <cellStyle name="Currency 2 2 3 6 12" xfId="33029" xr:uid="{8E7D5949-F698-4B71-B29E-6AF45A8ED7BE}"/>
    <cellStyle name="Currency 2 2 3 6 13" xfId="36054" xr:uid="{B3350DF6-384C-4C78-9BA7-7C10E7BE96EE}"/>
    <cellStyle name="Currency 2 2 3 6 2" xfId="492" xr:uid="{00000000-0005-0000-0000-00009D020000}"/>
    <cellStyle name="Currency 2 2 3 6 2 2" xfId="4776" xr:uid="{00000000-0005-0000-0000-00009E020000}"/>
    <cellStyle name="Currency 2 2 3 6 2 2 2" xfId="8768" xr:uid="{22E17E1C-B486-4063-9B0C-E61B220B0267}"/>
    <cellStyle name="Currency 2 2 3 6 2 2 3" xfId="8767" xr:uid="{1E744ADA-E0D2-4415-907F-B3D49F7F8C18}"/>
    <cellStyle name="Currency 2 2 3 6 2 3" xfId="8769" xr:uid="{5FD40DF7-CF64-4115-803B-4341F41568A8}"/>
    <cellStyle name="Currency 2 2 3 6 2 3 2" xfId="8770" xr:uid="{5C48EFE2-D28D-4012-A13D-0F5449A853CD}"/>
    <cellStyle name="Currency 2 2 3 6 2 4" xfId="8771" xr:uid="{051FDCA4-8FE5-40CA-94CD-D73987929B7A}"/>
    <cellStyle name="Currency 2 2 3 6 2 5" xfId="8766" xr:uid="{9DAC383E-5B33-495E-B044-EDA298AEACF8}"/>
    <cellStyle name="Currency 2 2 3 6 2 6" xfId="33030" xr:uid="{B23C6D15-7F3C-4CCC-9F18-6BA56EA4DC0A}"/>
    <cellStyle name="Currency 2 2 3 6 3" xfId="493" xr:uid="{00000000-0005-0000-0000-00009F020000}"/>
    <cellStyle name="Currency 2 2 3 6 3 2" xfId="4777" xr:uid="{00000000-0005-0000-0000-0000A0020000}"/>
    <cellStyle name="Currency 2 2 3 6 3 2 2" xfId="8774" xr:uid="{605357BB-559B-488D-A251-2853B3E568AF}"/>
    <cellStyle name="Currency 2 2 3 6 3 2 3" xfId="8773" xr:uid="{250F0EAF-35BA-42E4-8DAA-C20BAC786BEC}"/>
    <cellStyle name="Currency 2 2 3 6 3 3" xfId="8775" xr:uid="{2A8E832F-7FEC-41BD-B957-618A0D51F586}"/>
    <cellStyle name="Currency 2 2 3 6 3 3 2" xfId="8776" xr:uid="{7C4DC9B4-7FCB-46F5-8125-718E0AA9BE5A}"/>
    <cellStyle name="Currency 2 2 3 6 3 4" xfId="8777" xr:uid="{29404C2B-98F6-478E-9DF3-80E78D0A232E}"/>
    <cellStyle name="Currency 2 2 3 6 3 5" xfId="8772" xr:uid="{7CB62EE1-5035-482D-9BB3-A48370142C67}"/>
    <cellStyle name="Currency 2 2 3 6 3 6" xfId="33031" xr:uid="{99ACE1F3-B29B-4F57-BFA1-4AE0979667FF}"/>
    <cellStyle name="Currency 2 2 3 6 4" xfId="494" xr:uid="{00000000-0005-0000-0000-0000A1020000}"/>
    <cellStyle name="Currency 2 2 3 6 4 2" xfId="4778" xr:uid="{00000000-0005-0000-0000-0000A2020000}"/>
    <cellStyle name="Currency 2 2 3 6 4 2 2" xfId="8780" xr:uid="{A87BD7EF-3E01-4A0B-B0CB-B53138605FCC}"/>
    <cellStyle name="Currency 2 2 3 6 4 2 3" xfId="8779" xr:uid="{FBBA4A5C-9B81-4158-844E-546EA941BF05}"/>
    <cellStyle name="Currency 2 2 3 6 4 3" xfId="8781" xr:uid="{E87A5ADA-9E57-4009-8EF9-5F4F6B134DDE}"/>
    <cellStyle name="Currency 2 2 3 6 4 3 2" xfId="8782" xr:uid="{62D7079D-FCD5-4EBD-98AF-ED4E0516EA0C}"/>
    <cellStyle name="Currency 2 2 3 6 4 4" xfId="8783" xr:uid="{AF340CB4-CE86-41BE-A88B-E58DDC95F1F9}"/>
    <cellStyle name="Currency 2 2 3 6 4 5" xfId="8778" xr:uid="{1BC7CD13-C286-4E77-BDED-C918E8079097}"/>
    <cellStyle name="Currency 2 2 3 6 4 6" xfId="33032" xr:uid="{0BB603C7-24DB-475C-B363-D82BF259640D}"/>
    <cellStyle name="Currency 2 2 3 6 5" xfId="495" xr:uid="{00000000-0005-0000-0000-0000A3020000}"/>
    <cellStyle name="Currency 2 2 3 6 5 2" xfId="8785" xr:uid="{C9FE84FF-D0F3-409B-9193-BF3D1A0A185E}"/>
    <cellStyle name="Currency 2 2 3 6 5 2 2" xfId="8786" xr:uid="{654585B4-F411-48EE-A555-197E83175B11}"/>
    <cellStyle name="Currency 2 2 3 6 5 3" xfId="8787" xr:uid="{6D128E30-924E-4FC2-850B-C83092F37E62}"/>
    <cellStyle name="Currency 2 2 3 6 5 4" xfId="8784" xr:uid="{4F23E4DA-58B2-4E93-B19A-97EC083982DE}"/>
    <cellStyle name="Currency 2 2 3 6 6" xfId="4775" xr:uid="{00000000-0005-0000-0000-0000A4020000}"/>
    <cellStyle name="Currency 2 2 3 6 6 2" xfId="8789" xr:uid="{BBA5BDA4-A0EE-43BD-8E18-72C8C2AF316F}"/>
    <cellStyle name="Currency 2 2 3 6 6 2 2" xfId="8790" xr:uid="{C83DDA14-FCC3-475C-BAB4-D6B1BEAC0CE6}"/>
    <cellStyle name="Currency 2 2 3 6 6 3" xfId="8791" xr:uid="{7B725530-D58E-42DF-882E-84E921F23927}"/>
    <cellStyle name="Currency 2 2 3 6 6 4" xfId="8788" xr:uid="{7D76A4B8-C03B-44A2-A6D7-FB1DE9457C10}"/>
    <cellStyle name="Currency 2 2 3 6 7" xfId="8792" xr:uid="{12682955-AB16-4A64-BE23-2C0AE4C6A840}"/>
    <cellStyle name="Currency 2 2 3 6 7 2" xfId="8793" xr:uid="{BD8B5BDD-DADF-4C78-AB34-C229A3D16B32}"/>
    <cellStyle name="Currency 2 2 3 6 8" xfId="8794" xr:uid="{85A9C292-247B-41C9-A2C6-49DEA572A98A}"/>
    <cellStyle name="Currency 2 2 3 6 8 2" xfId="8795" xr:uid="{60E4F0FA-55A1-4D72-A2FF-93103C9685AF}"/>
    <cellStyle name="Currency 2 2 3 6 9" xfId="8796" xr:uid="{7DCB355D-41A3-4957-B7AE-C8BE4593DC39}"/>
    <cellStyle name="Currency 2 2 3 6 9 2" xfId="8797" xr:uid="{A9316875-7885-461B-9202-54FA286C9016}"/>
    <cellStyle name="Currency 2 2 3 7" xfId="496" xr:uid="{00000000-0005-0000-0000-0000A5020000}"/>
    <cellStyle name="Currency 2 2 3 7 10" xfId="8799" xr:uid="{A12B760F-DFE8-403D-8FE3-11FD79F2DC9C}"/>
    <cellStyle name="Currency 2 2 3 7 11" xfId="8798" xr:uid="{C2F5CC90-9348-416E-83AF-0490CDCFAC93}"/>
    <cellStyle name="Currency 2 2 3 7 12" xfId="33033" xr:uid="{D2853CA8-CE0D-4088-BAE3-16289292B4E3}"/>
    <cellStyle name="Currency 2 2 3 7 13" xfId="36363" xr:uid="{D373DB54-BFA2-4F9F-998D-BD3226543ED2}"/>
    <cellStyle name="Currency 2 2 3 7 2" xfId="497" xr:uid="{00000000-0005-0000-0000-0000A6020000}"/>
    <cellStyle name="Currency 2 2 3 7 2 2" xfId="4780" xr:uid="{00000000-0005-0000-0000-0000A7020000}"/>
    <cellStyle name="Currency 2 2 3 7 2 2 2" xfId="8802" xr:uid="{F367B3BF-1339-4241-93D4-37E1D7563204}"/>
    <cellStyle name="Currency 2 2 3 7 2 2 3" xfId="8801" xr:uid="{F4E30790-A3C4-4CE6-B260-E3056DCB1441}"/>
    <cellStyle name="Currency 2 2 3 7 2 3" xfId="8803" xr:uid="{61C73C78-586E-4315-8F00-9A7A7A69C047}"/>
    <cellStyle name="Currency 2 2 3 7 2 3 2" xfId="8804" xr:uid="{C9AEE2EC-7677-4E5A-AAE3-8243DB68F616}"/>
    <cellStyle name="Currency 2 2 3 7 2 4" xfId="8805" xr:uid="{CDE03C98-F1E7-4EC2-BC07-CDE20D69A655}"/>
    <cellStyle name="Currency 2 2 3 7 2 5" xfId="8800" xr:uid="{2BE53B34-A89D-42A2-94E5-A30FFDF6F541}"/>
    <cellStyle name="Currency 2 2 3 7 2 6" xfId="33034" xr:uid="{70A78D6C-E168-48E1-9E4B-61954B117297}"/>
    <cellStyle name="Currency 2 2 3 7 3" xfId="498" xr:uid="{00000000-0005-0000-0000-0000A8020000}"/>
    <cellStyle name="Currency 2 2 3 7 3 2" xfId="4781" xr:uid="{00000000-0005-0000-0000-0000A9020000}"/>
    <cellStyle name="Currency 2 2 3 7 3 2 2" xfId="8808" xr:uid="{216B9792-C902-4D84-A2FF-351FE1269522}"/>
    <cellStyle name="Currency 2 2 3 7 3 2 3" xfId="8807" xr:uid="{F90D0253-BF06-42AC-A535-C58F0EF715F6}"/>
    <cellStyle name="Currency 2 2 3 7 3 3" xfId="8809" xr:uid="{3DD831D3-C637-4C4A-A444-D1FD35679E02}"/>
    <cellStyle name="Currency 2 2 3 7 3 3 2" xfId="8810" xr:uid="{57912D0C-B8CC-4591-89FC-D4C9265B58AF}"/>
    <cellStyle name="Currency 2 2 3 7 3 4" xfId="8811" xr:uid="{C7445CC9-5403-4EDA-877D-ACC1A79CD2B1}"/>
    <cellStyle name="Currency 2 2 3 7 3 5" xfId="8806" xr:uid="{27FBD02D-C428-4197-A1AB-031BA7E0C5CC}"/>
    <cellStyle name="Currency 2 2 3 7 3 6" xfId="33035" xr:uid="{271255BB-89E7-4BF2-A094-AE5550D9F620}"/>
    <cellStyle name="Currency 2 2 3 7 4" xfId="499" xr:uid="{00000000-0005-0000-0000-0000AA020000}"/>
    <cellStyle name="Currency 2 2 3 7 4 2" xfId="4782" xr:uid="{00000000-0005-0000-0000-0000AB020000}"/>
    <cellStyle name="Currency 2 2 3 7 4 2 2" xfId="8814" xr:uid="{9BDB2742-60F0-4265-B905-26CBB09761B4}"/>
    <cellStyle name="Currency 2 2 3 7 4 2 3" xfId="8813" xr:uid="{6F4F9074-65FC-447D-BAB5-C146A3FA3CA0}"/>
    <cellStyle name="Currency 2 2 3 7 4 3" xfId="8815" xr:uid="{E4BA96B9-E865-4E00-AF1E-1EDDA60BE6A4}"/>
    <cellStyle name="Currency 2 2 3 7 4 3 2" xfId="8816" xr:uid="{3E3F4C16-4473-4374-8CA2-A2EC91E5D19E}"/>
    <cellStyle name="Currency 2 2 3 7 4 4" xfId="8817" xr:uid="{1A26FDB3-3C14-4D0F-8E6F-E32ECD8A2153}"/>
    <cellStyle name="Currency 2 2 3 7 4 5" xfId="8812" xr:uid="{18EB6738-3EA1-49B9-9115-0D7E9845034E}"/>
    <cellStyle name="Currency 2 2 3 7 4 6" xfId="33036" xr:uid="{EACE94D6-52F3-4D6C-972F-1DDC43378A77}"/>
    <cellStyle name="Currency 2 2 3 7 5" xfId="500" xr:uid="{00000000-0005-0000-0000-0000AC020000}"/>
    <cellStyle name="Currency 2 2 3 7 5 2" xfId="8819" xr:uid="{FD57661B-B89A-44C5-87ED-8D803ABBF4DF}"/>
    <cellStyle name="Currency 2 2 3 7 5 2 2" xfId="8820" xr:uid="{A8DC45E0-4DEB-4EEB-9164-3EC270EC40E7}"/>
    <cellStyle name="Currency 2 2 3 7 5 3" xfId="8821" xr:uid="{E6300213-D304-40E3-8433-D90D857D7AA9}"/>
    <cellStyle name="Currency 2 2 3 7 5 4" xfId="8818" xr:uid="{A1A47395-265B-4CF7-BC09-9FCC908CC4DD}"/>
    <cellStyle name="Currency 2 2 3 7 6" xfId="4779" xr:uid="{00000000-0005-0000-0000-0000AD020000}"/>
    <cellStyle name="Currency 2 2 3 7 6 2" xfId="8823" xr:uid="{38DC4711-981F-440C-AE8C-B2FAA0BB20A5}"/>
    <cellStyle name="Currency 2 2 3 7 6 2 2" xfId="8824" xr:uid="{38AC1A74-89A5-4FFE-8367-885C99FFAE89}"/>
    <cellStyle name="Currency 2 2 3 7 6 3" xfId="8825" xr:uid="{051B9AE3-9898-4F5C-A9D4-E2FB49003C2F}"/>
    <cellStyle name="Currency 2 2 3 7 6 4" xfId="8822" xr:uid="{3A8FB528-9601-496E-8A46-E6A15938996F}"/>
    <cellStyle name="Currency 2 2 3 7 7" xfId="8826" xr:uid="{8659049E-4CDE-4A05-BA0C-39BD3393A445}"/>
    <cellStyle name="Currency 2 2 3 7 7 2" xfId="8827" xr:uid="{5F9B6841-6CB0-4ADE-8B5F-1711825494F1}"/>
    <cellStyle name="Currency 2 2 3 7 8" xfId="8828" xr:uid="{12EA0CAA-F368-4E3D-B3DB-3A1E161A3BE4}"/>
    <cellStyle name="Currency 2 2 3 7 8 2" xfId="8829" xr:uid="{DBA68DB6-00CD-440B-80EF-165A14DA1B34}"/>
    <cellStyle name="Currency 2 2 3 7 9" xfId="8830" xr:uid="{59AC08E3-613E-46F6-A635-C068734AB031}"/>
    <cellStyle name="Currency 2 2 3 7 9 2" xfId="8831" xr:uid="{A399E6D3-F640-493C-BCC3-BF6914C11263}"/>
    <cellStyle name="Currency 2 2 3 8" xfId="501" xr:uid="{00000000-0005-0000-0000-0000AE020000}"/>
    <cellStyle name="Currency 2 2 3 8 2" xfId="4783" xr:uid="{00000000-0005-0000-0000-0000AF020000}"/>
    <cellStyle name="Currency 2 2 3 8 2 2" xfId="8834" xr:uid="{E1CA8408-F901-4536-873B-A2914AD0B21D}"/>
    <cellStyle name="Currency 2 2 3 8 2 3" xfId="8833" xr:uid="{E846938F-DB61-49FE-8660-1C5E6747B8EF}"/>
    <cellStyle name="Currency 2 2 3 8 3" xfId="8835" xr:uid="{8991FB55-7628-4892-8C8D-5FFF8F29AF81}"/>
    <cellStyle name="Currency 2 2 3 8 3 2" xfId="8836" xr:uid="{EFCF3680-9864-475F-AD22-F5E9BC26D806}"/>
    <cellStyle name="Currency 2 2 3 8 4" xfId="8837" xr:uid="{01E36E74-DBB9-4AFD-9667-602B8499F033}"/>
    <cellStyle name="Currency 2 2 3 8 5" xfId="8838" xr:uid="{2113682A-7B97-43CB-AE91-51BF07E2B09D}"/>
    <cellStyle name="Currency 2 2 3 8 6" xfId="8832" xr:uid="{E5959420-3A02-4DCC-93B5-55EB550B112D}"/>
    <cellStyle name="Currency 2 2 3 8 7" xfId="33037" xr:uid="{70FC59EF-D716-4A2E-A523-4A7212595254}"/>
    <cellStyle name="Currency 2 2 3 9" xfId="502" xr:uid="{00000000-0005-0000-0000-0000B0020000}"/>
    <cellStyle name="Currency 2 2 3 9 2" xfId="4784" xr:uid="{00000000-0005-0000-0000-0000B1020000}"/>
    <cellStyle name="Currency 2 2 3 9 2 2" xfId="8841" xr:uid="{33C2F97C-F9EA-47E1-A7B5-8EA4F93BB143}"/>
    <cellStyle name="Currency 2 2 3 9 2 3" xfId="8840" xr:uid="{D602462A-8592-4697-8A76-6E775298D28F}"/>
    <cellStyle name="Currency 2 2 3 9 3" xfId="8842" xr:uid="{07CC6B05-977B-46A8-B483-50A75A1A5BD9}"/>
    <cellStyle name="Currency 2 2 3 9 3 2" xfId="8843" xr:uid="{40961475-ED8B-43AB-979B-FFB45A022CBC}"/>
    <cellStyle name="Currency 2 2 3 9 4" xfId="8844" xr:uid="{3A5F3632-1F80-4352-8241-01256BE540F5}"/>
    <cellStyle name="Currency 2 2 3 9 5" xfId="8839" xr:uid="{235C01B9-6B82-4C47-B9F6-785EA2A93703}"/>
    <cellStyle name="Currency 2 2 3 9 6" xfId="33038" xr:uid="{3557322E-06DC-452C-92EB-C1804B45361D}"/>
    <cellStyle name="Currency 2 2 4" xfId="503" xr:uid="{00000000-0005-0000-0000-0000B2020000}"/>
    <cellStyle name="Currency 2 2 4 10" xfId="504" xr:uid="{00000000-0005-0000-0000-0000B3020000}"/>
    <cellStyle name="Currency 2 2 4 10 2" xfId="4786" xr:uid="{00000000-0005-0000-0000-0000B4020000}"/>
    <cellStyle name="Currency 2 2 4 10 2 2" xfId="8848" xr:uid="{AAC1A51C-548F-4E9C-ADEE-52D76A33A577}"/>
    <cellStyle name="Currency 2 2 4 10 2 3" xfId="8847" xr:uid="{82C85631-0397-46F0-9CE0-631F646112A7}"/>
    <cellStyle name="Currency 2 2 4 10 3" xfId="8849" xr:uid="{2505C80B-012D-4123-A8CF-4366AFDE9008}"/>
    <cellStyle name="Currency 2 2 4 10 3 2" xfId="8850" xr:uid="{23F2B9EE-2567-4CF7-A8A5-3B0BE35784FD}"/>
    <cellStyle name="Currency 2 2 4 10 4" xfId="8851" xr:uid="{B2B209F1-F2C5-4C1A-8A08-8D1A4EF4866A}"/>
    <cellStyle name="Currency 2 2 4 10 5" xfId="8846" xr:uid="{99A4D1FB-9C57-449E-8AAB-229BA21AD9ED}"/>
    <cellStyle name="Currency 2 2 4 10 6" xfId="33040" xr:uid="{7EB44906-7924-4B7B-97CB-43B44583DE5C}"/>
    <cellStyle name="Currency 2 2 4 11" xfId="505" xr:uid="{00000000-0005-0000-0000-0000B5020000}"/>
    <cellStyle name="Currency 2 2 4 11 2" xfId="8853" xr:uid="{35A13377-92C2-4FE5-B987-BCFC7252D534}"/>
    <cellStyle name="Currency 2 2 4 11 2 2" xfId="8854" xr:uid="{F79B5462-1645-43B7-95AE-A3EDC5B19D16}"/>
    <cellStyle name="Currency 2 2 4 11 3" xfId="8855" xr:uid="{F2886324-ADEE-4855-80D4-5DAA288F03B4}"/>
    <cellStyle name="Currency 2 2 4 11 4" xfId="8852" xr:uid="{EF04955F-9402-4A58-B7F9-605456A46CE7}"/>
    <cellStyle name="Currency 2 2 4 12" xfId="4785" xr:uid="{00000000-0005-0000-0000-0000B6020000}"/>
    <cellStyle name="Currency 2 2 4 12 2" xfId="8857" xr:uid="{E40E4727-AA6F-4F05-A4A7-B23939710483}"/>
    <cellStyle name="Currency 2 2 4 12 2 2" xfId="8858" xr:uid="{5D139426-B73B-4999-A21C-3A96DF97A3AC}"/>
    <cellStyle name="Currency 2 2 4 12 3" xfId="8859" xr:uid="{80F0E384-FC81-481C-9369-D4594422AF30}"/>
    <cellStyle name="Currency 2 2 4 12 4" xfId="8856" xr:uid="{44313E3F-EC8F-4FA1-95B4-BA9253DC1613}"/>
    <cellStyle name="Currency 2 2 4 13" xfId="8860" xr:uid="{DF03CDC9-5FD4-45FE-87CE-661C5FC6EAF8}"/>
    <cellStyle name="Currency 2 2 4 13 2" xfId="8861" xr:uid="{DAE357C7-4A4E-4D4F-AFD1-EFDC3B5A43C2}"/>
    <cellStyle name="Currency 2 2 4 14" xfId="8862" xr:uid="{63D4632D-D0D9-4EF5-BC3E-E9228AFC0FBD}"/>
    <cellStyle name="Currency 2 2 4 14 2" xfId="8863" xr:uid="{15304F3D-FB90-47DB-AF80-16455AAFC2CB}"/>
    <cellStyle name="Currency 2 2 4 15" xfId="8864" xr:uid="{E464F879-BFDA-4670-A686-37A8B51487B0}"/>
    <cellStyle name="Currency 2 2 4 15 2" xfId="8865" xr:uid="{BD6F10B2-5A4E-4631-A04F-A69FA5FF2476}"/>
    <cellStyle name="Currency 2 2 4 16" xfId="8866" xr:uid="{F8DC1C58-61CC-40ED-B28D-750816EB2583}"/>
    <cellStyle name="Currency 2 2 4 17" xfId="8845" xr:uid="{825A9212-6D02-4B64-9754-2566A0C1E500}"/>
    <cellStyle name="Currency 2 2 4 18" xfId="33039" xr:uid="{70D7A0B4-BC7B-41D6-BE0B-25000D6FD9CC}"/>
    <cellStyle name="Currency 2 2 4 19" xfId="35781" xr:uid="{43698B8C-1049-4A90-AA96-AECFBDF8B7D6}"/>
    <cellStyle name="Currency 2 2 4 2" xfId="506" xr:uid="{00000000-0005-0000-0000-0000B7020000}"/>
    <cellStyle name="Currency 2 2 4 2 10" xfId="8868" xr:uid="{1D80A584-D1F6-4060-AC5F-784585E5A595}"/>
    <cellStyle name="Currency 2 2 4 2 10 2" xfId="8869" xr:uid="{11E1D0B7-D45C-4BCB-A8CE-D0F22EDAD0CF}"/>
    <cellStyle name="Currency 2 2 4 2 11" xfId="8870" xr:uid="{9F655F99-0E59-441F-A5B5-8EE2AB145F2D}"/>
    <cellStyle name="Currency 2 2 4 2 11 2" xfId="8871" xr:uid="{F0C9FC96-7452-4C0A-8529-07338520F07C}"/>
    <cellStyle name="Currency 2 2 4 2 12" xfId="8872" xr:uid="{864CB5C4-FD24-4E86-AC40-C9F917CD67DA}"/>
    <cellStyle name="Currency 2 2 4 2 13" xfId="8867" xr:uid="{3D772EC7-D59C-4888-8D38-79A058E9C4A9}"/>
    <cellStyle name="Currency 2 2 4 2 14" xfId="33041" xr:uid="{28169149-BA6E-4A62-AB41-6CE7ED824DB9}"/>
    <cellStyle name="Currency 2 2 4 2 15" xfId="35782" xr:uid="{B38B2942-F6B0-468C-961E-125A97630EC2}"/>
    <cellStyle name="Currency 2 2 4 2 16" xfId="36767" xr:uid="{2BB34073-520A-41F4-9A8C-639BE342541A}"/>
    <cellStyle name="Currency 2 2 4 2 2" xfId="507" xr:uid="{00000000-0005-0000-0000-0000B8020000}"/>
    <cellStyle name="Currency 2 2 4 2 2 10" xfId="8874" xr:uid="{DF3E1A10-6E98-4F8A-8994-C54931E76B2D}"/>
    <cellStyle name="Currency 2 2 4 2 2 11" xfId="8873" xr:uid="{54CAAEBE-B1DC-4C28-BD4C-09D91A9DABEB}"/>
    <cellStyle name="Currency 2 2 4 2 2 12" xfId="33042" xr:uid="{4C9E4E50-A59F-4B12-A79F-24AF89C75E63}"/>
    <cellStyle name="Currency 2 2 4 2 2 13" xfId="36155" xr:uid="{613BAB72-8619-47DC-AB8B-D4F93CD877C3}"/>
    <cellStyle name="Currency 2 2 4 2 2 2" xfId="508" xr:uid="{00000000-0005-0000-0000-0000B9020000}"/>
    <cellStyle name="Currency 2 2 4 2 2 2 2" xfId="4789" xr:uid="{00000000-0005-0000-0000-0000BA020000}"/>
    <cellStyle name="Currency 2 2 4 2 2 2 2 2" xfId="8877" xr:uid="{972B04D4-3E82-417C-9095-F4552AA2C154}"/>
    <cellStyle name="Currency 2 2 4 2 2 2 2 3" xfId="8876" xr:uid="{A15BCD77-F5EF-4068-87B2-B183ADB1CF97}"/>
    <cellStyle name="Currency 2 2 4 2 2 2 3" xfId="8878" xr:uid="{8907F4AE-BBF8-451E-8F86-C9864D73E272}"/>
    <cellStyle name="Currency 2 2 4 2 2 2 3 2" xfId="8879" xr:uid="{65ED7391-6123-4699-B821-3CE7284EE8C5}"/>
    <cellStyle name="Currency 2 2 4 2 2 2 4" xfId="8880" xr:uid="{4637A0BE-C029-4BFE-B731-9DAF5E2288E2}"/>
    <cellStyle name="Currency 2 2 4 2 2 2 5" xfId="8875" xr:uid="{9A6B9482-60AF-40A8-B748-E07FDFDAF417}"/>
    <cellStyle name="Currency 2 2 4 2 2 2 6" xfId="33043" xr:uid="{EEC85F78-3AF3-4E34-B011-2970A69238B7}"/>
    <cellStyle name="Currency 2 2 4 2 2 3" xfId="509" xr:uid="{00000000-0005-0000-0000-0000BB020000}"/>
    <cellStyle name="Currency 2 2 4 2 2 3 2" xfId="4790" xr:uid="{00000000-0005-0000-0000-0000BC020000}"/>
    <cellStyle name="Currency 2 2 4 2 2 3 2 2" xfId="8883" xr:uid="{EB406076-C502-4AF4-81B2-AA1D67B81CB9}"/>
    <cellStyle name="Currency 2 2 4 2 2 3 2 3" xfId="8882" xr:uid="{584D8D43-7904-41D5-8BE5-1E31B2032B31}"/>
    <cellStyle name="Currency 2 2 4 2 2 3 3" xfId="8884" xr:uid="{520AAEDA-0FB6-4C25-BD48-1FA25967FE5D}"/>
    <cellStyle name="Currency 2 2 4 2 2 3 3 2" xfId="8885" xr:uid="{1F02F2F5-F556-41B9-BE90-626FEDA6D4A5}"/>
    <cellStyle name="Currency 2 2 4 2 2 3 4" xfId="8886" xr:uid="{8D82234D-F617-46B3-9ACB-10737FBAC57D}"/>
    <cellStyle name="Currency 2 2 4 2 2 3 5" xfId="8881" xr:uid="{2731D80D-E022-4116-983E-885191BECAC1}"/>
    <cellStyle name="Currency 2 2 4 2 2 3 6" xfId="33044" xr:uid="{D8DD5DE9-2260-4949-A043-59D77E37B391}"/>
    <cellStyle name="Currency 2 2 4 2 2 4" xfId="510" xr:uid="{00000000-0005-0000-0000-0000BD020000}"/>
    <cellStyle name="Currency 2 2 4 2 2 4 2" xfId="4791" xr:uid="{00000000-0005-0000-0000-0000BE020000}"/>
    <cellStyle name="Currency 2 2 4 2 2 4 2 2" xfId="8889" xr:uid="{92A09F2C-2E73-4AE2-B4BE-43E44BFC9373}"/>
    <cellStyle name="Currency 2 2 4 2 2 4 2 3" xfId="8888" xr:uid="{3E2207A0-A245-4C13-97B6-A39E53DDBA37}"/>
    <cellStyle name="Currency 2 2 4 2 2 4 3" xfId="8890" xr:uid="{192C838F-8152-48F8-B5D6-37558A934D7D}"/>
    <cellStyle name="Currency 2 2 4 2 2 4 3 2" xfId="8891" xr:uid="{E539A74D-DCEC-4F75-9855-0A3911D4E562}"/>
    <cellStyle name="Currency 2 2 4 2 2 4 4" xfId="8892" xr:uid="{2C727A66-9C55-4FDD-B886-E2DB4E3712B3}"/>
    <cellStyle name="Currency 2 2 4 2 2 4 5" xfId="8887" xr:uid="{AB84DBF1-3435-4C85-8BDB-25383285803D}"/>
    <cellStyle name="Currency 2 2 4 2 2 4 6" xfId="33045" xr:uid="{65681F32-4930-43FD-96DE-AC604460E7A2}"/>
    <cellStyle name="Currency 2 2 4 2 2 5" xfId="511" xr:uid="{00000000-0005-0000-0000-0000BF020000}"/>
    <cellStyle name="Currency 2 2 4 2 2 5 2" xfId="8894" xr:uid="{CF9D66E1-EA19-44CD-A6EE-13632B76FB0B}"/>
    <cellStyle name="Currency 2 2 4 2 2 5 2 2" xfId="8895" xr:uid="{CC5AC121-88B8-4608-AD39-021F9C02E19E}"/>
    <cellStyle name="Currency 2 2 4 2 2 5 3" xfId="8896" xr:uid="{79A38C8D-61E0-4318-9854-18D9F432203A}"/>
    <cellStyle name="Currency 2 2 4 2 2 5 4" xfId="8893" xr:uid="{29733476-9BD9-4E93-9A3E-583DCA6C8D6C}"/>
    <cellStyle name="Currency 2 2 4 2 2 6" xfId="4788" xr:uid="{00000000-0005-0000-0000-0000C0020000}"/>
    <cellStyle name="Currency 2 2 4 2 2 6 2" xfId="8898" xr:uid="{89C5EA6D-3336-4E34-8BA6-AC8A7355ACC5}"/>
    <cellStyle name="Currency 2 2 4 2 2 6 2 2" xfId="8899" xr:uid="{7E37266D-D6EC-4799-8053-90EABD651D8D}"/>
    <cellStyle name="Currency 2 2 4 2 2 6 3" xfId="8900" xr:uid="{BE8F58F7-4C04-4712-A136-9A25B260AC1D}"/>
    <cellStyle name="Currency 2 2 4 2 2 6 4" xfId="8897" xr:uid="{39C21047-AC23-4F0F-9BC7-A23874E4FB70}"/>
    <cellStyle name="Currency 2 2 4 2 2 7" xfId="8901" xr:uid="{C41FB6E4-7AFA-4386-B8CA-15CAE3B6AB59}"/>
    <cellStyle name="Currency 2 2 4 2 2 7 2" xfId="8902" xr:uid="{54C9092D-6A07-4D2B-B05B-A80696358E06}"/>
    <cellStyle name="Currency 2 2 4 2 2 8" xfId="8903" xr:uid="{69610E9C-6137-405F-A5AC-82B8709D0193}"/>
    <cellStyle name="Currency 2 2 4 2 2 8 2" xfId="8904" xr:uid="{F291B661-E3E9-4070-BF7E-7251B59D4849}"/>
    <cellStyle name="Currency 2 2 4 2 2 9" xfId="8905" xr:uid="{E26513C5-D17F-4313-9906-C4FF3146D660}"/>
    <cellStyle name="Currency 2 2 4 2 2 9 2" xfId="8906" xr:uid="{3BB3B781-37FA-4FA4-A180-67FBD1B5F60E}"/>
    <cellStyle name="Currency 2 2 4 2 3" xfId="512" xr:uid="{00000000-0005-0000-0000-0000C1020000}"/>
    <cellStyle name="Currency 2 2 4 2 3 10" xfId="8908" xr:uid="{47571F20-8C4C-4896-A0BB-D2A02413E70E}"/>
    <cellStyle name="Currency 2 2 4 2 3 11" xfId="8907" xr:uid="{CA78E00C-76DD-4AB9-9283-5B9D4EBEF38D}"/>
    <cellStyle name="Currency 2 2 4 2 3 12" xfId="33046" xr:uid="{3BD090D0-3B46-46D4-8A25-228D64B0BC81}"/>
    <cellStyle name="Currency 2 2 4 2 3 13" xfId="36369" xr:uid="{AB27455A-0E65-4D60-A30C-4BBFDF2627C7}"/>
    <cellStyle name="Currency 2 2 4 2 3 2" xfId="513" xr:uid="{00000000-0005-0000-0000-0000C2020000}"/>
    <cellStyle name="Currency 2 2 4 2 3 2 2" xfId="4793" xr:uid="{00000000-0005-0000-0000-0000C3020000}"/>
    <cellStyle name="Currency 2 2 4 2 3 2 2 2" xfId="8911" xr:uid="{F384B9A9-01CC-4DCC-AF3D-78177803527F}"/>
    <cellStyle name="Currency 2 2 4 2 3 2 2 3" xfId="8910" xr:uid="{8AFA63C3-2593-4829-A098-443227F17D62}"/>
    <cellStyle name="Currency 2 2 4 2 3 2 3" xfId="8912" xr:uid="{1DC31DC5-FFD7-4270-AD8C-4E638C3A9E05}"/>
    <cellStyle name="Currency 2 2 4 2 3 2 3 2" xfId="8913" xr:uid="{F55D5A81-1D7A-4DA7-B138-2DE1A513284D}"/>
    <cellStyle name="Currency 2 2 4 2 3 2 4" xfId="8914" xr:uid="{7D2B9381-61F9-4540-AC18-D10591A344B8}"/>
    <cellStyle name="Currency 2 2 4 2 3 2 5" xfId="8909" xr:uid="{46AA6CD4-88CF-44D6-9116-CEC20E838598}"/>
    <cellStyle name="Currency 2 2 4 2 3 2 6" xfId="33047" xr:uid="{E659FB4C-8BFA-4F86-8A8D-CE0F9746F821}"/>
    <cellStyle name="Currency 2 2 4 2 3 3" xfId="514" xr:uid="{00000000-0005-0000-0000-0000C4020000}"/>
    <cellStyle name="Currency 2 2 4 2 3 3 2" xfId="4794" xr:uid="{00000000-0005-0000-0000-0000C5020000}"/>
    <cellStyle name="Currency 2 2 4 2 3 3 2 2" xfId="8917" xr:uid="{C3D51365-9571-44CB-A875-A6138EF7490E}"/>
    <cellStyle name="Currency 2 2 4 2 3 3 2 3" xfId="8916" xr:uid="{87E24420-EC21-4C23-A409-D3C06E64D974}"/>
    <cellStyle name="Currency 2 2 4 2 3 3 3" xfId="8918" xr:uid="{D89FBC5C-7600-4F2A-AA43-1BD16C23F349}"/>
    <cellStyle name="Currency 2 2 4 2 3 3 3 2" xfId="8919" xr:uid="{40FEF636-82A1-4833-9318-51D4A22A66E1}"/>
    <cellStyle name="Currency 2 2 4 2 3 3 4" xfId="8920" xr:uid="{1A33EDC3-31FA-45A3-BD4D-6CE6C04A0C46}"/>
    <cellStyle name="Currency 2 2 4 2 3 3 5" xfId="8915" xr:uid="{1822F6B8-8074-4390-A3AC-95D88A6493DD}"/>
    <cellStyle name="Currency 2 2 4 2 3 3 6" xfId="33048" xr:uid="{6ED78A87-499C-44FF-A1AD-5F83141E5DC4}"/>
    <cellStyle name="Currency 2 2 4 2 3 4" xfId="515" xr:uid="{00000000-0005-0000-0000-0000C6020000}"/>
    <cellStyle name="Currency 2 2 4 2 3 4 2" xfId="4795" xr:uid="{00000000-0005-0000-0000-0000C7020000}"/>
    <cellStyle name="Currency 2 2 4 2 3 4 2 2" xfId="8923" xr:uid="{870C5D97-659D-4E5E-9A11-B87591876AF0}"/>
    <cellStyle name="Currency 2 2 4 2 3 4 2 3" xfId="8922" xr:uid="{71119732-DF42-4A32-9CD4-EEBB86AD40A8}"/>
    <cellStyle name="Currency 2 2 4 2 3 4 3" xfId="8924" xr:uid="{FC2D4975-50B5-4809-A827-87897BB9B296}"/>
    <cellStyle name="Currency 2 2 4 2 3 4 3 2" xfId="8925" xr:uid="{35D6FAD1-FCA5-4946-B919-3CEB0C85EAB9}"/>
    <cellStyle name="Currency 2 2 4 2 3 4 4" xfId="8926" xr:uid="{876178FB-10ED-4093-A2CA-350F083429B4}"/>
    <cellStyle name="Currency 2 2 4 2 3 4 5" xfId="8921" xr:uid="{C06450F0-37E9-4829-9FEC-F9D38C5A571D}"/>
    <cellStyle name="Currency 2 2 4 2 3 4 6" xfId="33049" xr:uid="{68953A2A-46DE-407B-A5A6-B18028D49EE9}"/>
    <cellStyle name="Currency 2 2 4 2 3 5" xfId="516" xr:uid="{00000000-0005-0000-0000-0000C8020000}"/>
    <cellStyle name="Currency 2 2 4 2 3 5 2" xfId="8928" xr:uid="{1219964D-CDB3-4279-A5AB-407B80AFB858}"/>
    <cellStyle name="Currency 2 2 4 2 3 5 2 2" xfId="8929" xr:uid="{C494E2D5-819A-43D8-81BE-0B67CDF6DA87}"/>
    <cellStyle name="Currency 2 2 4 2 3 5 3" xfId="8930" xr:uid="{82FB57DB-A435-48C9-84DE-9306A9122A66}"/>
    <cellStyle name="Currency 2 2 4 2 3 5 4" xfId="8927" xr:uid="{9EC4AF03-4F7C-40F8-80B5-7906CC2F1B55}"/>
    <cellStyle name="Currency 2 2 4 2 3 6" xfId="4792" xr:uid="{00000000-0005-0000-0000-0000C9020000}"/>
    <cellStyle name="Currency 2 2 4 2 3 6 2" xfId="8932" xr:uid="{B20117CD-05C7-4BDC-822E-94A36487B702}"/>
    <cellStyle name="Currency 2 2 4 2 3 6 2 2" xfId="8933" xr:uid="{2834574B-DA2C-4466-9A33-C3CF080857EF}"/>
    <cellStyle name="Currency 2 2 4 2 3 6 3" xfId="8934" xr:uid="{4F426601-D2B5-42D9-9F90-1A26F0E641DD}"/>
    <cellStyle name="Currency 2 2 4 2 3 6 4" xfId="8931" xr:uid="{273CCA13-BA6A-44F1-A335-E352F3BA6319}"/>
    <cellStyle name="Currency 2 2 4 2 3 7" xfId="8935" xr:uid="{E5DF9F5B-3FDB-4C5D-AE9F-EA91D47CE15E}"/>
    <cellStyle name="Currency 2 2 4 2 3 7 2" xfId="8936" xr:uid="{D93369B8-6F76-4C81-999F-1BF0E4988385}"/>
    <cellStyle name="Currency 2 2 4 2 3 8" xfId="8937" xr:uid="{A184282B-CC2B-44E1-986A-AD5A289BAA47}"/>
    <cellStyle name="Currency 2 2 4 2 3 8 2" xfId="8938" xr:uid="{B0AED8FE-FF05-4AF4-AC56-706CF3FF8E24}"/>
    <cellStyle name="Currency 2 2 4 2 3 9" xfId="8939" xr:uid="{58086EBC-04C8-40E9-9A11-6251DEBA7EF9}"/>
    <cellStyle name="Currency 2 2 4 2 3 9 2" xfId="8940" xr:uid="{63ABC4B8-8D3E-4CC5-AF3C-3D789B3FBC67}"/>
    <cellStyle name="Currency 2 2 4 2 4" xfId="517" xr:uid="{00000000-0005-0000-0000-0000CA020000}"/>
    <cellStyle name="Currency 2 2 4 2 4 2" xfId="4796" xr:uid="{00000000-0005-0000-0000-0000CB020000}"/>
    <cellStyle name="Currency 2 2 4 2 4 2 2" xfId="8943" xr:uid="{D204AAEC-F686-4C8E-9C22-C8A485B0D240}"/>
    <cellStyle name="Currency 2 2 4 2 4 2 3" xfId="8942" xr:uid="{46B556FE-CDCE-4A2D-9EA7-90EDF2A295F6}"/>
    <cellStyle name="Currency 2 2 4 2 4 3" xfId="8944" xr:uid="{CACDEDD3-775F-49E5-9516-3E6ACF8044F6}"/>
    <cellStyle name="Currency 2 2 4 2 4 3 2" xfId="8945" xr:uid="{A4562831-7CF4-4311-8D6F-FFFE30EEFD0B}"/>
    <cellStyle name="Currency 2 2 4 2 4 4" xfId="8946" xr:uid="{708C298D-4952-483D-8589-A3FEE58DE524}"/>
    <cellStyle name="Currency 2 2 4 2 4 5" xfId="8947" xr:uid="{193FD4C7-F4DF-49CE-88EE-F16F1D7ADDB7}"/>
    <cellStyle name="Currency 2 2 4 2 4 6" xfId="8941" xr:uid="{941F260F-500D-44D3-8C04-93A6BA8145BD}"/>
    <cellStyle name="Currency 2 2 4 2 4 7" xfId="33050" xr:uid="{BEC57986-FA71-41CF-A90E-5A04C6E87C3A}"/>
    <cellStyle name="Currency 2 2 4 2 5" xfId="518" xr:uid="{00000000-0005-0000-0000-0000CC020000}"/>
    <cellStyle name="Currency 2 2 4 2 5 2" xfId="4797" xr:uid="{00000000-0005-0000-0000-0000CD020000}"/>
    <cellStyle name="Currency 2 2 4 2 5 2 2" xfId="8950" xr:uid="{D91F19C0-5CA7-4697-AB52-57A6939285D8}"/>
    <cellStyle name="Currency 2 2 4 2 5 2 3" xfId="8949" xr:uid="{23F54018-FDE3-4D04-BC8C-D66CAAD94532}"/>
    <cellStyle name="Currency 2 2 4 2 5 3" xfId="8951" xr:uid="{6B5D085D-C9A9-46D1-8E41-F61CD6CD6AD1}"/>
    <cellStyle name="Currency 2 2 4 2 5 3 2" xfId="8952" xr:uid="{BC3B95E7-5EF2-4453-B560-52580DFB2502}"/>
    <cellStyle name="Currency 2 2 4 2 5 4" xfId="8953" xr:uid="{2C440CF6-1F80-402D-A6A6-EB92DD9F58D8}"/>
    <cellStyle name="Currency 2 2 4 2 5 5" xfId="8948" xr:uid="{9273AFD2-3F1F-4D5E-908D-5EBCA8736EF9}"/>
    <cellStyle name="Currency 2 2 4 2 5 6" xfId="33051" xr:uid="{373020FA-81BF-4D2D-A095-CD1716A06B91}"/>
    <cellStyle name="Currency 2 2 4 2 6" xfId="519" xr:uid="{00000000-0005-0000-0000-0000CE020000}"/>
    <cellStyle name="Currency 2 2 4 2 6 2" xfId="4798" xr:uid="{00000000-0005-0000-0000-0000CF020000}"/>
    <cellStyle name="Currency 2 2 4 2 6 2 2" xfId="8956" xr:uid="{5F68C597-BD9A-4C72-B0B9-EDE33139662C}"/>
    <cellStyle name="Currency 2 2 4 2 6 2 3" xfId="8955" xr:uid="{ED2A19E3-F3E4-4809-90EC-05914FC17E46}"/>
    <cellStyle name="Currency 2 2 4 2 6 3" xfId="8957" xr:uid="{665E8BD4-6CE1-4C99-A284-9FA388441D57}"/>
    <cellStyle name="Currency 2 2 4 2 6 3 2" xfId="8958" xr:uid="{2D6DFFE3-E0A0-40B2-A1DD-769507F271CC}"/>
    <cellStyle name="Currency 2 2 4 2 6 4" xfId="8959" xr:uid="{5EFDB311-B080-408F-B12C-27979357994C}"/>
    <cellStyle name="Currency 2 2 4 2 6 5" xfId="8954" xr:uid="{7C819272-D722-4D56-9311-2547108593B0}"/>
    <cellStyle name="Currency 2 2 4 2 6 6" xfId="33052" xr:uid="{EB2F070C-76A0-4E76-B589-79BA7B8AC564}"/>
    <cellStyle name="Currency 2 2 4 2 7" xfId="520" xr:uid="{00000000-0005-0000-0000-0000D0020000}"/>
    <cellStyle name="Currency 2 2 4 2 7 2" xfId="8961" xr:uid="{700540C4-32EF-4D90-B599-BDB4F20F42B4}"/>
    <cellStyle name="Currency 2 2 4 2 7 2 2" xfId="8962" xr:uid="{45A1C0EA-57E3-4F0C-94FB-F2A302F02389}"/>
    <cellStyle name="Currency 2 2 4 2 7 3" xfId="8963" xr:uid="{B0AA2FEA-B452-431C-BC13-B4AB2CE33076}"/>
    <cellStyle name="Currency 2 2 4 2 7 4" xfId="8960" xr:uid="{CAB3FB21-BC96-4D1A-BC21-3F253446EC17}"/>
    <cellStyle name="Currency 2 2 4 2 8" xfId="4787" xr:uid="{00000000-0005-0000-0000-0000D1020000}"/>
    <cellStyle name="Currency 2 2 4 2 8 2" xfId="8965" xr:uid="{A07ECFA9-31E1-42EF-9FAD-B7988B369155}"/>
    <cellStyle name="Currency 2 2 4 2 8 2 2" xfId="8966" xr:uid="{0D132A06-EF8A-4ED8-A155-90747CE4ABD3}"/>
    <cellStyle name="Currency 2 2 4 2 8 3" xfId="8967" xr:uid="{1E6F60BE-5190-40D4-A238-14B13D2C3F08}"/>
    <cellStyle name="Currency 2 2 4 2 8 4" xfId="8964" xr:uid="{CFE5EEF1-4BFE-413F-88C2-E782AA110F6B}"/>
    <cellStyle name="Currency 2 2 4 2 9" xfId="8968" xr:uid="{2EF6D425-C2BF-4749-AB20-8543B012101C}"/>
    <cellStyle name="Currency 2 2 4 2 9 2" xfId="8969" xr:uid="{3472928D-60D1-46A9-A19A-F7D51BF7AA40}"/>
    <cellStyle name="Currency 2 2 4 20" xfId="36766" xr:uid="{184B3237-1CF3-42C4-8450-D9D85072407F}"/>
    <cellStyle name="Currency 2 2 4 3" xfId="521" xr:uid="{00000000-0005-0000-0000-0000D2020000}"/>
    <cellStyle name="Currency 2 2 4 3 10" xfId="8971" xr:uid="{50C1ECC2-D2ED-4F57-98DA-8610A0807EF9}"/>
    <cellStyle name="Currency 2 2 4 3 10 2" xfId="8972" xr:uid="{7B7059F0-6095-4B2D-AA3E-AAEC9035ED80}"/>
    <cellStyle name="Currency 2 2 4 3 11" xfId="8973" xr:uid="{08696FF5-3C4E-4BEA-BF91-2436CC030E6C}"/>
    <cellStyle name="Currency 2 2 4 3 11 2" xfId="8974" xr:uid="{5AC26863-A467-4ED5-87C1-DDC779028ACE}"/>
    <cellStyle name="Currency 2 2 4 3 12" xfId="8975" xr:uid="{4DB2C224-C5B6-48C6-96DD-97532A52937C}"/>
    <cellStyle name="Currency 2 2 4 3 13" xfId="8970" xr:uid="{E68FFFF5-DE18-43C5-A388-8362E17B12AA}"/>
    <cellStyle name="Currency 2 2 4 3 14" xfId="33053" xr:uid="{C882D602-C570-4E5F-8BAC-510303D8FC64}"/>
    <cellStyle name="Currency 2 2 4 3 15" xfId="35783" xr:uid="{9FB443FE-B615-4228-9F65-CE72ADF09150}"/>
    <cellStyle name="Currency 2 2 4 3 16" xfId="36768" xr:uid="{41885EF1-B299-4339-8831-B737D453377B}"/>
    <cellStyle name="Currency 2 2 4 3 2" xfId="522" xr:uid="{00000000-0005-0000-0000-0000D3020000}"/>
    <cellStyle name="Currency 2 2 4 3 2 10" xfId="8977" xr:uid="{B2373575-E55D-4AAD-95AA-71D1DD0E61C7}"/>
    <cellStyle name="Currency 2 2 4 3 2 11" xfId="8976" xr:uid="{D03408F7-B0F0-4391-9C31-8024116DF25B}"/>
    <cellStyle name="Currency 2 2 4 3 2 12" xfId="33054" xr:uid="{DD343ABA-D21D-4A24-B8FB-AE4115304336}"/>
    <cellStyle name="Currency 2 2 4 3 2 13" xfId="36156" xr:uid="{BD8E7EF3-8C09-419F-9BDF-A757F90CDBAB}"/>
    <cellStyle name="Currency 2 2 4 3 2 2" xfId="523" xr:uid="{00000000-0005-0000-0000-0000D4020000}"/>
    <cellStyle name="Currency 2 2 4 3 2 2 2" xfId="4801" xr:uid="{00000000-0005-0000-0000-0000D5020000}"/>
    <cellStyle name="Currency 2 2 4 3 2 2 2 2" xfId="8980" xr:uid="{FD99C24F-F447-4FAC-9981-05EC7FC413D0}"/>
    <cellStyle name="Currency 2 2 4 3 2 2 2 3" xfId="8979" xr:uid="{12C289F3-61E6-4124-BC44-99C951082468}"/>
    <cellStyle name="Currency 2 2 4 3 2 2 3" xfId="8981" xr:uid="{A9C87104-B6DD-47E9-8B45-E4ED4F026DB1}"/>
    <cellStyle name="Currency 2 2 4 3 2 2 3 2" xfId="8982" xr:uid="{4B0A890F-2EBB-43B5-B530-59C7BCC9BA70}"/>
    <cellStyle name="Currency 2 2 4 3 2 2 4" xfId="8983" xr:uid="{341283B2-2F03-403D-A00E-B95D8E40F25F}"/>
    <cellStyle name="Currency 2 2 4 3 2 2 5" xfId="8978" xr:uid="{6872DAAF-1ADA-4A5D-AAB9-EDF5980FF774}"/>
    <cellStyle name="Currency 2 2 4 3 2 2 6" xfId="33055" xr:uid="{4C3E71E8-A0BD-498F-A90E-513E3361324E}"/>
    <cellStyle name="Currency 2 2 4 3 2 3" xfId="524" xr:uid="{00000000-0005-0000-0000-0000D6020000}"/>
    <cellStyle name="Currency 2 2 4 3 2 3 2" xfId="4802" xr:uid="{00000000-0005-0000-0000-0000D7020000}"/>
    <cellStyle name="Currency 2 2 4 3 2 3 2 2" xfId="8986" xr:uid="{37F95282-A52E-4123-A35F-CCF0F6D5CDCE}"/>
    <cellStyle name="Currency 2 2 4 3 2 3 2 3" xfId="8985" xr:uid="{3238B0F9-1E1F-4B24-941D-A8355A2F286A}"/>
    <cellStyle name="Currency 2 2 4 3 2 3 3" xfId="8987" xr:uid="{3413CC4F-5F40-4135-B423-AC78EDBF27A2}"/>
    <cellStyle name="Currency 2 2 4 3 2 3 3 2" xfId="8988" xr:uid="{1F051C7C-34B5-46F5-8EF2-D85867FA8013}"/>
    <cellStyle name="Currency 2 2 4 3 2 3 4" xfId="8989" xr:uid="{BEF2FE9D-5C9B-461D-96A6-CDE7651F84CA}"/>
    <cellStyle name="Currency 2 2 4 3 2 3 5" xfId="8984" xr:uid="{A39DFD4B-3C9F-41CE-84B1-2B510B41C56E}"/>
    <cellStyle name="Currency 2 2 4 3 2 3 6" xfId="33056" xr:uid="{6289D329-6C49-485D-9006-279C1E07CA80}"/>
    <cellStyle name="Currency 2 2 4 3 2 4" xfId="525" xr:uid="{00000000-0005-0000-0000-0000D8020000}"/>
    <cellStyle name="Currency 2 2 4 3 2 4 2" xfId="4803" xr:uid="{00000000-0005-0000-0000-0000D9020000}"/>
    <cellStyle name="Currency 2 2 4 3 2 4 2 2" xfId="8992" xr:uid="{53D5CA10-DC21-47BD-9087-EB11C9642793}"/>
    <cellStyle name="Currency 2 2 4 3 2 4 2 3" xfId="8991" xr:uid="{E9DF83F1-D059-4C2B-83D6-A8887FB0C31B}"/>
    <cellStyle name="Currency 2 2 4 3 2 4 3" xfId="8993" xr:uid="{56BA85ED-4AEA-4A64-935B-0E0B0DF9C4BE}"/>
    <cellStyle name="Currency 2 2 4 3 2 4 3 2" xfId="8994" xr:uid="{55343F95-C6D5-4CF8-A0A7-E613576E68E0}"/>
    <cellStyle name="Currency 2 2 4 3 2 4 4" xfId="8995" xr:uid="{B7324BB8-D4F2-4D1C-8308-869C9E1531FC}"/>
    <cellStyle name="Currency 2 2 4 3 2 4 5" xfId="8990" xr:uid="{74479DA2-1D6C-40FB-8F59-E13D6F25A428}"/>
    <cellStyle name="Currency 2 2 4 3 2 4 6" xfId="33057" xr:uid="{8378BA0D-3F68-4099-A83F-51097375C37E}"/>
    <cellStyle name="Currency 2 2 4 3 2 5" xfId="526" xr:uid="{00000000-0005-0000-0000-0000DA020000}"/>
    <cellStyle name="Currency 2 2 4 3 2 5 2" xfId="8997" xr:uid="{1699AD51-D28E-42AE-8485-5409EDAE42DF}"/>
    <cellStyle name="Currency 2 2 4 3 2 5 2 2" xfId="8998" xr:uid="{09A2A8E1-D733-4E23-A547-7AE0055644A9}"/>
    <cellStyle name="Currency 2 2 4 3 2 5 3" xfId="8999" xr:uid="{5B9EDD1B-6165-4229-AE13-407B7E6CDF3A}"/>
    <cellStyle name="Currency 2 2 4 3 2 5 4" xfId="8996" xr:uid="{C1A9A7F0-D9A5-4F4D-8108-7AF120A997CD}"/>
    <cellStyle name="Currency 2 2 4 3 2 6" xfId="4800" xr:uid="{00000000-0005-0000-0000-0000DB020000}"/>
    <cellStyle name="Currency 2 2 4 3 2 6 2" xfId="9001" xr:uid="{3DAB00DB-D69F-4404-9F80-B593177F8F6B}"/>
    <cellStyle name="Currency 2 2 4 3 2 6 2 2" xfId="9002" xr:uid="{2C0BE80A-8E2F-4DCA-A3F4-21369951164F}"/>
    <cellStyle name="Currency 2 2 4 3 2 6 3" xfId="9003" xr:uid="{C5DC743E-03BB-4099-9146-BDC7D394FAFB}"/>
    <cellStyle name="Currency 2 2 4 3 2 6 4" xfId="9000" xr:uid="{F7D19552-15BB-4BE8-87D9-03FE601FE60A}"/>
    <cellStyle name="Currency 2 2 4 3 2 7" xfId="9004" xr:uid="{DE79C6E7-542E-496B-95DB-AEA162C5BE97}"/>
    <cellStyle name="Currency 2 2 4 3 2 7 2" xfId="9005" xr:uid="{78C4CD6E-3EF1-4FEF-AC94-0DAE54DF19AF}"/>
    <cellStyle name="Currency 2 2 4 3 2 8" xfId="9006" xr:uid="{681ABBC0-3A93-4025-A1A8-5646F6392887}"/>
    <cellStyle name="Currency 2 2 4 3 2 8 2" xfId="9007" xr:uid="{BA893427-0D73-4746-9069-B90B5B2262F5}"/>
    <cellStyle name="Currency 2 2 4 3 2 9" xfId="9008" xr:uid="{EC1DFBEE-9014-4D3C-9C26-FA9CFB12D0A2}"/>
    <cellStyle name="Currency 2 2 4 3 2 9 2" xfId="9009" xr:uid="{F2D9FB77-2EE3-4A9F-B58E-AE5509EAC654}"/>
    <cellStyle name="Currency 2 2 4 3 3" xfId="527" xr:uid="{00000000-0005-0000-0000-0000DC020000}"/>
    <cellStyle name="Currency 2 2 4 3 3 10" xfId="9011" xr:uid="{9BC1A269-2BE7-4D54-B384-0ECADEFA172D}"/>
    <cellStyle name="Currency 2 2 4 3 3 11" xfId="9010" xr:uid="{377B18AD-E120-45BC-96D0-F302021ECF7A}"/>
    <cellStyle name="Currency 2 2 4 3 3 12" xfId="33058" xr:uid="{B1706B6F-CD6D-452D-8277-2367DC178D34}"/>
    <cellStyle name="Currency 2 2 4 3 3 13" xfId="36370" xr:uid="{35B342B2-D697-4A38-B824-9E414FE2BECA}"/>
    <cellStyle name="Currency 2 2 4 3 3 2" xfId="528" xr:uid="{00000000-0005-0000-0000-0000DD020000}"/>
    <cellStyle name="Currency 2 2 4 3 3 2 2" xfId="4805" xr:uid="{00000000-0005-0000-0000-0000DE020000}"/>
    <cellStyle name="Currency 2 2 4 3 3 2 2 2" xfId="9014" xr:uid="{2AD56439-B3F7-4839-B600-0C9D9DD01557}"/>
    <cellStyle name="Currency 2 2 4 3 3 2 2 3" xfId="9013" xr:uid="{F8B8FA12-4B7F-4B81-AF8E-A321970F0C32}"/>
    <cellStyle name="Currency 2 2 4 3 3 2 3" xfId="9015" xr:uid="{8D109D25-B1D7-4C27-9B0D-386FBA9E5333}"/>
    <cellStyle name="Currency 2 2 4 3 3 2 3 2" xfId="9016" xr:uid="{1D788ECF-B2AA-47E4-9D39-285B5798AF7E}"/>
    <cellStyle name="Currency 2 2 4 3 3 2 4" xfId="9017" xr:uid="{31A7D85C-DF32-41EA-B0CA-91AE044AD5F6}"/>
    <cellStyle name="Currency 2 2 4 3 3 2 5" xfId="9012" xr:uid="{26F41E1F-C423-4C3B-98E2-C146CC9D3C37}"/>
    <cellStyle name="Currency 2 2 4 3 3 2 6" xfId="33059" xr:uid="{53F638DD-DAEB-4DDA-A123-9E77E4AE1AE6}"/>
    <cellStyle name="Currency 2 2 4 3 3 3" xfId="529" xr:uid="{00000000-0005-0000-0000-0000DF020000}"/>
    <cellStyle name="Currency 2 2 4 3 3 3 2" xfId="4806" xr:uid="{00000000-0005-0000-0000-0000E0020000}"/>
    <cellStyle name="Currency 2 2 4 3 3 3 2 2" xfId="9020" xr:uid="{26DF70D0-C842-4DAB-9495-7665FCFABA75}"/>
    <cellStyle name="Currency 2 2 4 3 3 3 2 3" xfId="9019" xr:uid="{DB629849-899F-4E15-87E4-6568A27DE536}"/>
    <cellStyle name="Currency 2 2 4 3 3 3 3" xfId="9021" xr:uid="{1612A916-F647-4B07-8C90-369FCE9F1EDA}"/>
    <cellStyle name="Currency 2 2 4 3 3 3 3 2" xfId="9022" xr:uid="{960857A1-C6BA-44D8-8016-EB4403A98102}"/>
    <cellStyle name="Currency 2 2 4 3 3 3 4" xfId="9023" xr:uid="{9025611F-B53B-48C7-A698-4B01F3C315F9}"/>
    <cellStyle name="Currency 2 2 4 3 3 3 5" xfId="9018" xr:uid="{CEA11444-1E43-418B-9D39-27F511F04504}"/>
    <cellStyle name="Currency 2 2 4 3 3 3 6" xfId="33060" xr:uid="{42778929-F8D8-411C-8253-73C6B6A0C257}"/>
    <cellStyle name="Currency 2 2 4 3 3 4" xfId="530" xr:uid="{00000000-0005-0000-0000-0000E1020000}"/>
    <cellStyle name="Currency 2 2 4 3 3 4 2" xfId="4807" xr:uid="{00000000-0005-0000-0000-0000E2020000}"/>
    <cellStyle name="Currency 2 2 4 3 3 4 2 2" xfId="9026" xr:uid="{B2608C87-52AD-4224-B409-5C3C0B9A01B7}"/>
    <cellStyle name="Currency 2 2 4 3 3 4 2 3" xfId="9025" xr:uid="{25DEDB92-C68C-4AF1-A175-A9BBC76440B5}"/>
    <cellStyle name="Currency 2 2 4 3 3 4 3" xfId="9027" xr:uid="{C0B4FE5B-A4DA-48A6-926A-7FE20562750C}"/>
    <cellStyle name="Currency 2 2 4 3 3 4 3 2" xfId="9028" xr:uid="{393FC1FB-C6D7-41F6-A2DC-455DC002BB82}"/>
    <cellStyle name="Currency 2 2 4 3 3 4 4" xfId="9029" xr:uid="{00D20C5D-5E58-4FB7-8BD7-E954B5B9465B}"/>
    <cellStyle name="Currency 2 2 4 3 3 4 5" xfId="9024" xr:uid="{0B612114-255D-4E23-A2CD-E038C64A584F}"/>
    <cellStyle name="Currency 2 2 4 3 3 4 6" xfId="33061" xr:uid="{ABE24175-6832-45EE-8F17-9D2C5324B7D9}"/>
    <cellStyle name="Currency 2 2 4 3 3 5" xfId="531" xr:uid="{00000000-0005-0000-0000-0000E3020000}"/>
    <cellStyle name="Currency 2 2 4 3 3 5 2" xfId="9031" xr:uid="{2A65745E-07AA-4C8D-AC42-36C0815EB8FC}"/>
    <cellStyle name="Currency 2 2 4 3 3 5 2 2" xfId="9032" xr:uid="{631FDA8E-F263-468B-898E-883F6CE93460}"/>
    <cellStyle name="Currency 2 2 4 3 3 5 3" xfId="9033" xr:uid="{C29128AC-BDD5-445E-9A04-0103978454AD}"/>
    <cellStyle name="Currency 2 2 4 3 3 5 4" xfId="9030" xr:uid="{2443BA28-25ED-42A1-B269-ECF813E4BA79}"/>
    <cellStyle name="Currency 2 2 4 3 3 6" xfId="4804" xr:uid="{00000000-0005-0000-0000-0000E4020000}"/>
    <cellStyle name="Currency 2 2 4 3 3 6 2" xfId="9035" xr:uid="{8C6EDE08-9328-4172-9608-3A1BC93EF622}"/>
    <cellStyle name="Currency 2 2 4 3 3 6 2 2" xfId="9036" xr:uid="{8CF85BA6-E73C-4DEC-87A4-F784022113AB}"/>
    <cellStyle name="Currency 2 2 4 3 3 6 3" xfId="9037" xr:uid="{769B6FA8-8835-4D13-8DCB-9DE4F1B6A598}"/>
    <cellStyle name="Currency 2 2 4 3 3 6 4" xfId="9034" xr:uid="{36E0B102-4FE3-489A-9F2C-BC3E32B53549}"/>
    <cellStyle name="Currency 2 2 4 3 3 7" xfId="9038" xr:uid="{32597E95-131D-4351-982B-285D3BCD3432}"/>
    <cellStyle name="Currency 2 2 4 3 3 7 2" xfId="9039" xr:uid="{6E188B15-7251-4369-BE31-EBFBB229F926}"/>
    <cellStyle name="Currency 2 2 4 3 3 8" xfId="9040" xr:uid="{C835D2EF-6609-464D-B268-E864C3FF49B3}"/>
    <cellStyle name="Currency 2 2 4 3 3 8 2" xfId="9041" xr:uid="{86EFB352-C869-4C4D-909E-64ABA4FF0978}"/>
    <cellStyle name="Currency 2 2 4 3 3 9" xfId="9042" xr:uid="{3E969643-3A36-4343-AA54-B69939414AA2}"/>
    <cellStyle name="Currency 2 2 4 3 3 9 2" xfId="9043" xr:uid="{BEF4DB98-C4CE-4790-AB20-4A184C873E5E}"/>
    <cellStyle name="Currency 2 2 4 3 4" xfId="532" xr:uid="{00000000-0005-0000-0000-0000E5020000}"/>
    <cellStyle name="Currency 2 2 4 3 4 2" xfId="4808" xr:uid="{00000000-0005-0000-0000-0000E6020000}"/>
    <cellStyle name="Currency 2 2 4 3 4 2 2" xfId="9046" xr:uid="{A6C4B394-DB4E-4D2F-A57E-EF9EF09B29F8}"/>
    <cellStyle name="Currency 2 2 4 3 4 2 3" xfId="9045" xr:uid="{C3FFE3CF-A39A-415E-9DF4-7165132A1E2A}"/>
    <cellStyle name="Currency 2 2 4 3 4 3" xfId="9047" xr:uid="{D5F1EBA8-1F7F-4897-9D30-585A74C4791B}"/>
    <cellStyle name="Currency 2 2 4 3 4 3 2" xfId="9048" xr:uid="{47ECE946-43BD-48C4-8934-4A1A5977871E}"/>
    <cellStyle name="Currency 2 2 4 3 4 4" xfId="9049" xr:uid="{EC8B7575-13F3-4EE9-A3EB-BCD003BF168E}"/>
    <cellStyle name="Currency 2 2 4 3 4 5" xfId="9050" xr:uid="{F31FFE79-31D1-48BB-890E-79D760BE11CC}"/>
    <cellStyle name="Currency 2 2 4 3 4 6" xfId="9044" xr:uid="{09AC50BA-E53E-4BA5-9CE6-2250DAD59517}"/>
    <cellStyle name="Currency 2 2 4 3 4 7" xfId="33062" xr:uid="{669EF0C2-2D6F-49AD-B185-2B3BB8C00066}"/>
    <cellStyle name="Currency 2 2 4 3 5" xfId="533" xr:uid="{00000000-0005-0000-0000-0000E7020000}"/>
    <cellStyle name="Currency 2 2 4 3 5 2" xfId="4809" xr:uid="{00000000-0005-0000-0000-0000E8020000}"/>
    <cellStyle name="Currency 2 2 4 3 5 2 2" xfId="9053" xr:uid="{90E95AA2-2487-4635-A38E-847208508BE2}"/>
    <cellStyle name="Currency 2 2 4 3 5 2 3" xfId="9052" xr:uid="{D9E9BBDC-5AB3-429D-A912-8AE0738BA89D}"/>
    <cellStyle name="Currency 2 2 4 3 5 3" xfId="9054" xr:uid="{56245416-04F0-44C7-BDA1-2C911ACBF69B}"/>
    <cellStyle name="Currency 2 2 4 3 5 3 2" xfId="9055" xr:uid="{6CC0E521-963C-4971-A62C-DE527241B2DA}"/>
    <cellStyle name="Currency 2 2 4 3 5 4" xfId="9056" xr:uid="{F73F5B45-FE55-4E8B-8AAB-F2E3E740B84B}"/>
    <cellStyle name="Currency 2 2 4 3 5 5" xfId="9051" xr:uid="{4C9B351D-B6E7-40CD-8B3C-4748DD5F5326}"/>
    <cellStyle name="Currency 2 2 4 3 5 6" xfId="33063" xr:uid="{D3AA3E15-D984-4A01-A204-044B643CB680}"/>
    <cellStyle name="Currency 2 2 4 3 6" xfId="534" xr:uid="{00000000-0005-0000-0000-0000E9020000}"/>
    <cellStyle name="Currency 2 2 4 3 6 2" xfId="4810" xr:uid="{00000000-0005-0000-0000-0000EA020000}"/>
    <cellStyle name="Currency 2 2 4 3 6 2 2" xfId="9059" xr:uid="{B18DA436-1209-4FF3-8D78-0C601C9F4718}"/>
    <cellStyle name="Currency 2 2 4 3 6 2 3" xfId="9058" xr:uid="{A6D975A7-8978-4B3C-8EC7-3CE03621DA98}"/>
    <cellStyle name="Currency 2 2 4 3 6 3" xfId="9060" xr:uid="{050B48EE-8961-45CE-80DC-A5E941EE3BBB}"/>
    <cellStyle name="Currency 2 2 4 3 6 3 2" xfId="9061" xr:uid="{64E5D721-8624-4318-9F29-3496E4C23F03}"/>
    <cellStyle name="Currency 2 2 4 3 6 4" xfId="9062" xr:uid="{84410A3C-3922-4878-A400-1CBCFCACBC34}"/>
    <cellStyle name="Currency 2 2 4 3 6 5" xfId="9057" xr:uid="{311373F6-4CFF-40AD-8FE4-98D1DAD2CF89}"/>
    <cellStyle name="Currency 2 2 4 3 6 6" xfId="33064" xr:uid="{1C999084-6250-4531-BABF-2BA348D522C9}"/>
    <cellStyle name="Currency 2 2 4 3 7" xfId="535" xr:uid="{00000000-0005-0000-0000-0000EB020000}"/>
    <cellStyle name="Currency 2 2 4 3 7 2" xfId="9064" xr:uid="{19E52AE0-EBB6-497B-98D8-86DD405FD30F}"/>
    <cellStyle name="Currency 2 2 4 3 7 2 2" xfId="9065" xr:uid="{C0BC58EE-C348-4B37-B7C0-7955142A827F}"/>
    <cellStyle name="Currency 2 2 4 3 7 3" xfId="9066" xr:uid="{62900832-1F0A-4EE0-A22B-C0B129A1D5E7}"/>
    <cellStyle name="Currency 2 2 4 3 7 4" xfId="9063" xr:uid="{86D19774-BF69-4DC4-BA44-7273F5D1DE93}"/>
    <cellStyle name="Currency 2 2 4 3 8" xfId="4799" xr:uid="{00000000-0005-0000-0000-0000EC020000}"/>
    <cellStyle name="Currency 2 2 4 3 8 2" xfId="9068" xr:uid="{06D6FA17-4534-4437-95C7-15FB41458834}"/>
    <cellStyle name="Currency 2 2 4 3 8 2 2" xfId="9069" xr:uid="{A27C6783-E0C0-4459-8F52-F392B3B76DD6}"/>
    <cellStyle name="Currency 2 2 4 3 8 3" xfId="9070" xr:uid="{6B268CBA-F49B-41AA-B1E8-1A61F5775AB1}"/>
    <cellStyle name="Currency 2 2 4 3 8 4" xfId="9067" xr:uid="{E24B00F5-B8F9-4C40-A2C2-F11EF9DF74AE}"/>
    <cellStyle name="Currency 2 2 4 3 9" xfId="9071" xr:uid="{C0D33CA5-1547-4C7A-939D-DE2741C3DBB3}"/>
    <cellStyle name="Currency 2 2 4 3 9 2" xfId="9072" xr:uid="{20D97012-0EB8-4A9E-B182-5FFFB7BFD46F}"/>
    <cellStyle name="Currency 2 2 4 4" xfId="536" xr:uid="{00000000-0005-0000-0000-0000ED020000}"/>
    <cellStyle name="Currency 2 2 4 4 10" xfId="9074" xr:uid="{7D7C2055-6D7D-4715-BCBF-032B53DDFEA1}"/>
    <cellStyle name="Currency 2 2 4 4 10 2" xfId="9075" xr:uid="{A31848DF-FB35-4E9C-AFBE-F7BBE116BED7}"/>
    <cellStyle name="Currency 2 2 4 4 11" xfId="9076" xr:uid="{920B1C35-C600-4955-A68A-6B5583F674C7}"/>
    <cellStyle name="Currency 2 2 4 4 11 2" xfId="9077" xr:uid="{D411EC84-FF09-4558-920F-D52570E0317C}"/>
    <cellStyle name="Currency 2 2 4 4 12" xfId="9078" xr:uid="{66816DB4-A4F8-4A1C-BD90-2782DF759187}"/>
    <cellStyle name="Currency 2 2 4 4 13" xfId="9073" xr:uid="{6637CD1A-B07E-43CC-B7A7-D238ED23C4DB}"/>
    <cellStyle name="Currency 2 2 4 4 14" xfId="33065" xr:uid="{A4E5AD52-F28B-4179-89B6-4E299D276F44}"/>
    <cellStyle name="Currency 2 2 4 4 15" xfId="35784" xr:uid="{6687F9D2-1592-4DE8-9C5C-91FA21472418}"/>
    <cellStyle name="Currency 2 2 4 4 16" xfId="36769" xr:uid="{AAC17725-BC14-4DED-B786-93DAD7B16126}"/>
    <cellStyle name="Currency 2 2 4 4 2" xfId="537" xr:uid="{00000000-0005-0000-0000-0000EE020000}"/>
    <cellStyle name="Currency 2 2 4 4 2 10" xfId="9080" xr:uid="{D1185142-4E40-4DB5-B3C4-D5924253349B}"/>
    <cellStyle name="Currency 2 2 4 4 2 11" xfId="9079" xr:uid="{03934B2D-C3B0-4DD4-8C3A-1877473FA1AD}"/>
    <cellStyle name="Currency 2 2 4 4 2 12" xfId="33066" xr:uid="{0C894C4A-DA63-42D3-9417-FEE60D80DAB3}"/>
    <cellStyle name="Currency 2 2 4 4 2 13" xfId="36157" xr:uid="{081BB80E-96C0-493F-925E-C14CFF62B3F2}"/>
    <cellStyle name="Currency 2 2 4 4 2 2" xfId="538" xr:uid="{00000000-0005-0000-0000-0000EF020000}"/>
    <cellStyle name="Currency 2 2 4 4 2 2 2" xfId="4813" xr:uid="{00000000-0005-0000-0000-0000F0020000}"/>
    <cellStyle name="Currency 2 2 4 4 2 2 2 2" xfId="9083" xr:uid="{C061A245-B4A2-4AD5-B5C8-EB207A55BD41}"/>
    <cellStyle name="Currency 2 2 4 4 2 2 2 3" xfId="9082" xr:uid="{CDBF39ED-1E8D-47DE-9DD9-69A42102A561}"/>
    <cellStyle name="Currency 2 2 4 4 2 2 3" xfId="9084" xr:uid="{E93E4011-54DF-44EA-BCB8-3F27C3CD7DAB}"/>
    <cellStyle name="Currency 2 2 4 4 2 2 3 2" xfId="9085" xr:uid="{0E3327D6-4F73-4912-93C7-5D7941191FF3}"/>
    <cellStyle name="Currency 2 2 4 4 2 2 4" xfId="9086" xr:uid="{2D459D11-81FD-4781-BC55-72B045FA1F81}"/>
    <cellStyle name="Currency 2 2 4 4 2 2 5" xfId="9081" xr:uid="{99035035-2620-418C-B939-09AE86758E51}"/>
    <cellStyle name="Currency 2 2 4 4 2 2 6" xfId="33067" xr:uid="{EB34521B-8EEB-4221-BAD1-AA2A96DB7BB6}"/>
    <cellStyle name="Currency 2 2 4 4 2 3" xfId="539" xr:uid="{00000000-0005-0000-0000-0000F1020000}"/>
    <cellStyle name="Currency 2 2 4 4 2 3 2" xfId="4814" xr:uid="{00000000-0005-0000-0000-0000F2020000}"/>
    <cellStyle name="Currency 2 2 4 4 2 3 2 2" xfId="9089" xr:uid="{3FAA0A0E-B2E8-4EA6-A246-252D3BC2A7D5}"/>
    <cellStyle name="Currency 2 2 4 4 2 3 2 3" xfId="9088" xr:uid="{5150C9B0-C0F5-4956-9922-AAC89E79240E}"/>
    <cellStyle name="Currency 2 2 4 4 2 3 3" xfId="9090" xr:uid="{9588A211-FD5C-460D-BD58-45B9E87C6DB9}"/>
    <cellStyle name="Currency 2 2 4 4 2 3 3 2" xfId="9091" xr:uid="{5892AC56-4060-482E-88C7-285DC08EDDC6}"/>
    <cellStyle name="Currency 2 2 4 4 2 3 4" xfId="9092" xr:uid="{FB15B0BC-6D3C-47DB-8C81-B306EAF68C6F}"/>
    <cellStyle name="Currency 2 2 4 4 2 3 5" xfId="9087" xr:uid="{95E5C604-159B-4905-9C1C-CD504E5CB59F}"/>
    <cellStyle name="Currency 2 2 4 4 2 3 6" xfId="33068" xr:uid="{53976047-70E0-45DA-9206-ECB8DB2FDD18}"/>
    <cellStyle name="Currency 2 2 4 4 2 4" xfId="540" xr:uid="{00000000-0005-0000-0000-0000F3020000}"/>
    <cellStyle name="Currency 2 2 4 4 2 4 2" xfId="4815" xr:uid="{00000000-0005-0000-0000-0000F4020000}"/>
    <cellStyle name="Currency 2 2 4 4 2 4 2 2" xfId="9095" xr:uid="{0FD64E54-28CA-4EB0-8901-F8FCFD11B7B3}"/>
    <cellStyle name="Currency 2 2 4 4 2 4 2 3" xfId="9094" xr:uid="{51EECFD3-5499-45C5-9FBD-D17FE59EC627}"/>
    <cellStyle name="Currency 2 2 4 4 2 4 3" xfId="9096" xr:uid="{D6D9F70B-F0CE-4B11-891B-F1CAD16BB079}"/>
    <cellStyle name="Currency 2 2 4 4 2 4 3 2" xfId="9097" xr:uid="{38E8788D-9EED-41D6-89A0-C53AC340BB87}"/>
    <cellStyle name="Currency 2 2 4 4 2 4 4" xfId="9098" xr:uid="{D06D35EF-0B22-401B-AD1A-D3228D6B60DE}"/>
    <cellStyle name="Currency 2 2 4 4 2 4 5" xfId="9093" xr:uid="{A4B90927-9756-4BDD-B23F-8C58D476A835}"/>
    <cellStyle name="Currency 2 2 4 4 2 4 6" xfId="33069" xr:uid="{C77787FA-E7E0-4A64-A37E-CA287A2BA6EC}"/>
    <cellStyle name="Currency 2 2 4 4 2 5" xfId="541" xr:uid="{00000000-0005-0000-0000-0000F5020000}"/>
    <cellStyle name="Currency 2 2 4 4 2 5 2" xfId="9100" xr:uid="{4D06777F-E2B7-4E8D-BB0C-5D6B95DCD3D2}"/>
    <cellStyle name="Currency 2 2 4 4 2 5 2 2" xfId="9101" xr:uid="{BB4A1EB5-FF06-48AB-B1BE-BD69DBC03F5D}"/>
    <cellStyle name="Currency 2 2 4 4 2 5 3" xfId="9102" xr:uid="{F2DB2893-486D-45F9-938E-CE91B9ECA4D4}"/>
    <cellStyle name="Currency 2 2 4 4 2 5 4" xfId="9099" xr:uid="{8A1388E6-0379-4E9E-BE57-E6F3F99E67C1}"/>
    <cellStyle name="Currency 2 2 4 4 2 6" xfId="4812" xr:uid="{00000000-0005-0000-0000-0000F6020000}"/>
    <cellStyle name="Currency 2 2 4 4 2 6 2" xfId="9104" xr:uid="{1E413241-7F46-44D5-AFDF-E9DE16270692}"/>
    <cellStyle name="Currency 2 2 4 4 2 6 2 2" xfId="9105" xr:uid="{556C9D09-4A33-4C09-84C6-1CF651403EFB}"/>
    <cellStyle name="Currency 2 2 4 4 2 6 3" xfId="9106" xr:uid="{0613BBE9-B80C-42F2-8BDC-FDF351C2C802}"/>
    <cellStyle name="Currency 2 2 4 4 2 6 4" xfId="9103" xr:uid="{6953AA71-E175-42FA-B2C5-46B19768240F}"/>
    <cellStyle name="Currency 2 2 4 4 2 7" xfId="9107" xr:uid="{0C5EECB6-AC9B-4B7F-AD13-9A65A17F852B}"/>
    <cellStyle name="Currency 2 2 4 4 2 7 2" xfId="9108" xr:uid="{BDC6122D-8064-4A97-AAAE-1520ACA519B6}"/>
    <cellStyle name="Currency 2 2 4 4 2 8" xfId="9109" xr:uid="{B7256A02-1266-4F1E-9068-5022F8EA1C8E}"/>
    <cellStyle name="Currency 2 2 4 4 2 8 2" xfId="9110" xr:uid="{17927438-F977-4F6D-A968-93505650929D}"/>
    <cellStyle name="Currency 2 2 4 4 2 9" xfId="9111" xr:uid="{FA182B09-9083-4687-85BA-D351F2D4CB6B}"/>
    <cellStyle name="Currency 2 2 4 4 2 9 2" xfId="9112" xr:uid="{142CDC3B-48C6-4ED0-AF38-DF5AE85AA1AE}"/>
    <cellStyle name="Currency 2 2 4 4 3" xfId="542" xr:uid="{00000000-0005-0000-0000-0000F7020000}"/>
    <cellStyle name="Currency 2 2 4 4 3 10" xfId="9114" xr:uid="{6F571E93-A0C6-4F3C-B688-E345FE02E1F3}"/>
    <cellStyle name="Currency 2 2 4 4 3 11" xfId="9113" xr:uid="{03EAD408-A1E0-4C51-AE3B-E004C804803F}"/>
    <cellStyle name="Currency 2 2 4 4 3 12" xfId="33070" xr:uid="{C55884C6-0DA1-48DE-87CE-0F861B032EF9}"/>
    <cellStyle name="Currency 2 2 4 4 3 13" xfId="36371" xr:uid="{D049F9AD-61EC-4C70-A5F5-46B9BD2FC1BE}"/>
    <cellStyle name="Currency 2 2 4 4 3 2" xfId="543" xr:uid="{00000000-0005-0000-0000-0000F8020000}"/>
    <cellStyle name="Currency 2 2 4 4 3 2 2" xfId="4817" xr:uid="{00000000-0005-0000-0000-0000F9020000}"/>
    <cellStyle name="Currency 2 2 4 4 3 2 2 2" xfId="9117" xr:uid="{7F2E3B93-A648-47A0-900B-5460924E62B6}"/>
    <cellStyle name="Currency 2 2 4 4 3 2 2 3" xfId="9116" xr:uid="{D1A020D5-D802-424E-B97A-77CE29301B84}"/>
    <cellStyle name="Currency 2 2 4 4 3 2 3" xfId="9118" xr:uid="{ED6D7C3D-1C28-4422-8DA9-0B168B2A7236}"/>
    <cellStyle name="Currency 2 2 4 4 3 2 3 2" xfId="9119" xr:uid="{B28D0B62-2565-4162-B27C-154D3E21A326}"/>
    <cellStyle name="Currency 2 2 4 4 3 2 4" xfId="9120" xr:uid="{5BF75BCD-84B9-437C-B796-4BFA6FC82B9C}"/>
    <cellStyle name="Currency 2 2 4 4 3 2 5" xfId="9115" xr:uid="{4AFEE533-EF55-402D-AFB2-77F23D469D71}"/>
    <cellStyle name="Currency 2 2 4 4 3 2 6" xfId="33071" xr:uid="{83AA3FC6-C3B7-4958-A4CA-E420D24D08AC}"/>
    <cellStyle name="Currency 2 2 4 4 3 3" xfId="544" xr:uid="{00000000-0005-0000-0000-0000FA020000}"/>
    <cellStyle name="Currency 2 2 4 4 3 3 2" xfId="4818" xr:uid="{00000000-0005-0000-0000-0000FB020000}"/>
    <cellStyle name="Currency 2 2 4 4 3 3 2 2" xfId="9123" xr:uid="{B4B03CC0-17A3-4752-B243-1ED97C6B2AD5}"/>
    <cellStyle name="Currency 2 2 4 4 3 3 2 3" xfId="9122" xr:uid="{1B8DCF71-FB23-496E-B1B9-304B1FBE7106}"/>
    <cellStyle name="Currency 2 2 4 4 3 3 3" xfId="9124" xr:uid="{E66F8401-EAB1-4F8A-BC37-FBBD29BCA4E9}"/>
    <cellStyle name="Currency 2 2 4 4 3 3 3 2" xfId="9125" xr:uid="{AB8BE0DD-E8D5-43CC-92B1-BC617FA3F62A}"/>
    <cellStyle name="Currency 2 2 4 4 3 3 4" xfId="9126" xr:uid="{B0B2BBE3-52D4-48AD-8D8C-FFBF898B4FE0}"/>
    <cellStyle name="Currency 2 2 4 4 3 3 5" xfId="9121" xr:uid="{8F5B508D-D514-4A16-A620-FD45899B15D0}"/>
    <cellStyle name="Currency 2 2 4 4 3 3 6" xfId="33072" xr:uid="{49D7D7EA-8061-4D73-A33D-5402323B7641}"/>
    <cellStyle name="Currency 2 2 4 4 3 4" xfId="545" xr:uid="{00000000-0005-0000-0000-0000FC020000}"/>
    <cellStyle name="Currency 2 2 4 4 3 4 2" xfId="4819" xr:uid="{00000000-0005-0000-0000-0000FD020000}"/>
    <cellStyle name="Currency 2 2 4 4 3 4 2 2" xfId="9129" xr:uid="{09583B46-8464-4A03-8FED-91BBD055E24B}"/>
    <cellStyle name="Currency 2 2 4 4 3 4 2 3" xfId="9128" xr:uid="{AA21018E-F6FC-495B-A7C2-547F7C4A9EFE}"/>
    <cellStyle name="Currency 2 2 4 4 3 4 3" xfId="9130" xr:uid="{2571D545-EDC1-457D-B72B-2E1D1609CDDC}"/>
    <cellStyle name="Currency 2 2 4 4 3 4 3 2" xfId="9131" xr:uid="{A6DA5F52-6E45-4C75-A95E-759C01163725}"/>
    <cellStyle name="Currency 2 2 4 4 3 4 4" xfId="9132" xr:uid="{BC96344D-EC50-47E8-8467-945FE1D24CD3}"/>
    <cellStyle name="Currency 2 2 4 4 3 4 5" xfId="9127" xr:uid="{F6390B1D-9959-475D-86D5-6883CD41806E}"/>
    <cellStyle name="Currency 2 2 4 4 3 4 6" xfId="33073" xr:uid="{163DEEBB-F444-4E16-86C6-956FA1B43A42}"/>
    <cellStyle name="Currency 2 2 4 4 3 5" xfId="546" xr:uid="{00000000-0005-0000-0000-0000FE020000}"/>
    <cellStyle name="Currency 2 2 4 4 3 5 2" xfId="9134" xr:uid="{3C54F0A3-A4BF-49EC-8EBF-53CC54493F7B}"/>
    <cellStyle name="Currency 2 2 4 4 3 5 2 2" xfId="9135" xr:uid="{B65BC640-46C5-47A5-9097-EA4EA8CB1697}"/>
    <cellStyle name="Currency 2 2 4 4 3 5 3" xfId="9136" xr:uid="{33060741-385E-408B-8EC4-41A3B95273DF}"/>
    <cellStyle name="Currency 2 2 4 4 3 5 4" xfId="9133" xr:uid="{A2CF7286-D38B-44A4-BAEF-B39D990185D8}"/>
    <cellStyle name="Currency 2 2 4 4 3 6" xfId="4816" xr:uid="{00000000-0005-0000-0000-0000FF020000}"/>
    <cellStyle name="Currency 2 2 4 4 3 6 2" xfId="9138" xr:uid="{652E37CC-5B06-4E52-997C-7868C2537D90}"/>
    <cellStyle name="Currency 2 2 4 4 3 6 2 2" xfId="9139" xr:uid="{96D8216B-ABE7-4D05-93EB-12527FB26103}"/>
    <cellStyle name="Currency 2 2 4 4 3 6 3" xfId="9140" xr:uid="{44D5EA51-E159-40A8-85D4-81FD60E8AC06}"/>
    <cellStyle name="Currency 2 2 4 4 3 6 4" xfId="9137" xr:uid="{B8257552-86B5-40FE-8353-5B5B1D1D55E9}"/>
    <cellStyle name="Currency 2 2 4 4 3 7" xfId="9141" xr:uid="{38405490-548A-49B2-A22E-136104CBBA5D}"/>
    <cellStyle name="Currency 2 2 4 4 3 7 2" xfId="9142" xr:uid="{5E692B40-EE56-410A-A256-DC309F073F4F}"/>
    <cellStyle name="Currency 2 2 4 4 3 8" xfId="9143" xr:uid="{69264757-E13E-4FDF-9FE2-26B1C26A5726}"/>
    <cellStyle name="Currency 2 2 4 4 3 8 2" xfId="9144" xr:uid="{25A326F1-AC78-4614-A095-409703C5944B}"/>
    <cellStyle name="Currency 2 2 4 4 3 9" xfId="9145" xr:uid="{295FD987-D957-4AE5-85ED-678AF8E94186}"/>
    <cellStyle name="Currency 2 2 4 4 3 9 2" xfId="9146" xr:uid="{96C5718C-E889-4C48-A352-D9DEB7F2A3EF}"/>
    <cellStyle name="Currency 2 2 4 4 4" xfId="547" xr:uid="{00000000-0005-0000-0000-000000030000}"/>
    <cellStyle name="Currency 2 2 4 4 4 2" xfId="4820" xr:uid="{00000000-0005-0000-0000-000001030000}"/>
    <cellStyle name="Currency 2 2 4 4 4 2 2" xfId="9149" xr:uid="{7574774B-922B-42B3-8258-488DE16AA592}"/>
    <cellStyle name="Currency 2 2 4 4 4 2 3" xfId="9148" xr:uid="{E71B8ACE-2C67-412E-8DB6-EF631F2EBF01}"/>
    <cellStyle name="Currency 2 2 4 4 4 3" xfId="9150" xr:uid="{236C2342-F382-44BB-846E-AE334F20CD15}"/>
    <cellStyle name="Currency 2 2 4 4 4 3 2" xfId="9151" xr:uid="{026B271A-1C48-4ACB-8D2B-DD265A4D2BEF}"/>
    <cellStyle name="Currency 2 2 4 4 4 4" xfId="9152" xr:uid="{51BD6B0F-24D3-4A49-B88A-DF97FDAD0684}"/>
    <cellStyle name="Currency 2 2 4 4 4 5" xfId="9153" xr:uid="{C1A0D367-D16C-477F-95F6-505DE6B82F7C}"/>
    <cellStyle name="Currency 2 2 4 4 4 6" xfId="9147" xr:uid="{29FB3AA7-6386-4A43-A9B7-280010207897}"/>
    <cellStyle name="Currency 2 2 4 4 4 7" xfId="33074" xr:uid="{4DFAE51B-36FF-45CA-83F3-DB8700C573FE}"/>
    <cellStyle name="Currency 2 2 4 4 5" xfId="548" xr:uid="{00000000-0005-0000-0000-000002030000}"/>
    <cellStyle name="Currency 2 2 4 4 5 2" xfId="4821" xr:uid="{00000000-0005-0000-0000-000003030000}"/>
    <cellStyle name="Currency 2 2 4 4 5 2 2" xfId="9156" xr:uid="{5A73FD16-7162-47FC-8152-BBD8585AB0CE}"/>
    <cellStyle name="Currency 2 2 4 4 5 2 3" xfId="9155" xr:uid="{2E790811-A198-441D-958C-91265610A493}"/>
    <cellStyle name="Currency 2 2 4 4 5 3" xfId="9157" xr:uid="{9B6527A6-9810-4937-B705-F46EF8B275B4}"/>
    <cellStyle name="Currency 2 2 4 4 5 3 2" xfId="9158" xr:uid="{E4AE67CF-7ED2-4204-B350-118D9ADF8E8F}"/>
    <cellStyle name="Currency 2 2 4 4 5 4" xfId="9159" xr:uid="{68DCE59E-FAC3-4CB5-83E7-CE4AD43092A6}"/>
    <cellStyle name="Currency 2 2 4 4 5 5" xfId="9154" xr:uid="{88F6848C-FE9B-4D01-B460-1FCF6612E010}"/>
    <cellStyle name="Currency 2 2 4 4 5 6" xfId="33075" xr:uid="{CFD57C66-1510-45CE-B6BC-EAC3EF7474D5}"/>
    <cellStyle name="Currency 2 2 4 4 6" xfId="549" xr:uid="{00000000-0005-0000-0000-000004030000}"/>
    <cellStyle name="Currency 2 2 4 4 6 2" xfId="4822" xr:uid="{00000000-0005-0000-0000-000005030000}"/>
    <cellStyle name="Currency 2 2 4 4 6 2 2" xfId="9162" xr:uid="{3F579160-D1F7-4304-94C6-E1D9945ED014}"/>
    <cellStyle name="Currency 2 2 4 4 6 2 3" xfId="9161" xr:uid="{3842E433-68C8-4C5B-BD07-444C2CB2F15E}"/>
    <cellStyle name="Currency 2 2 4 4 6 3" xfId="9163" xr:uid="{7C7E5A62-F503-4968-85B0-91D4B1FE5EB5}"/>
    <cellStyle name="Currency 2 2 4 4 6 3 2" xfId="9164" xr:uid="{43FD346B-0087-44A4-BDA6-9D26B49D8CA4}"/>
    <cellStyle name="Currency 2 2 4 4 6 4" xfId="9165" xr:uid="{4FD95259-18DD-41A2-99C6-49B6839A854F}"/>
    <cellStyle name="Currency 2 2 4 4 6 5" xfId="9160" xr:uid="{6D6D2A65-7D6E-4563-957A-3059098FE330}"/>
    <cellStyle name="Currency 2 2 4 4 6 6" xfId="33076" xr:uid="{DB22E14F-AA90-472F-A2DB-0402BFA941DA}"/>
    <cellStyle name="Currency 2 2 4 4 7" xfId="550" xr:uid="{00000000-0005-0000-0000-000006030000}"/>
    <cellStyle name="Currency 2 2 4 4 7 2" xfId="9167" xr:uid="{2DBD1F86-4230-4AF2-B049-28C6A4F6769A}"/>
    <cellStyle name="Currency 2 2 4 4 7 2 2" xfId="9168" xr:uid="{C20B28EA-DE22-49D9-A1FF-05EB30616E0A}"/>
    <cellStyle name="Currency 2 2 4 4 7 3" xfId="9169" xr:uid="{CB6BC650-5BD9-46E4-95AC-5982D1711D2C}"/>
    <cellStyle name="Currency 2 2 4 4 7 4" xfId="9166" xr:uid="{DFB387D3-0DB5-4C81-9984-1382C59B7FD6}"/>
    <cellStyle name="Currency 2 2 4 4 8" xfId="4811" xr:uid="{00000000-0005-0000-0000-000007030000}"/>
    <cellStyle name="Currency 2 2 4 4 8 2" xfId="9171" xr:uid="{B64F1E6A-787B-401B-8FEF-E0D61E0A26C7}"/>
    <cellStyle name="Currency 2 2 4 4 8 2 2" xfId="9172" xr:uid="{DFF0F092-8672-4243-8E40-197D295CD8F5}"/>
    <cellStyle name="Currency 2 2 4 4 8 3" xfId="9173" xr:uid="{092A6343-91AD-4E72-B647-6F97825CCE12}"/>
    <cellStyle name="Currency 2 2 4 4 8 4" xfId="9170" xr:uid="{B1048E13-084B-4424-86C3-4FE66AEAD1C0}"/>
    <cellStyle name="Currency 2 2 4 4 9" xfId="9174" xr:uid="{BDFD92CF-1A73-40F4-8587-C08877111BBF}"/>
    <cellStyle name="Currency 2 2 4 4 9 2" xfId="9175" xr:uid="{19568512-D2AA-4F8B-8D24-1CF5EFEAE859}"/>
    <cellStyle name="Currency 2 2 4 5" xfId="551" xr:uid="{00000000-0005-0000-0000-000008030000}"/>
    <cellStyle name="Currency 2 2 4 5 10" xfId="9177" xr:uid="{6F81B785-E9B2-44EE-BFC7-2AD93C7680EE}"/>
    <cellStyle name="Currency 2 2 4 5 10 2" xfId="9178" xr:uid="{FBDA1F24-B676-4089-8FD0-8FC304110697}"/>
    <cellStyle name="Currency 2 2 4 5 11" xfId="9179" xr:uid="{F0D01698-5239-4CD3-87DC-E1DE3A0AB7CA}"/>
    <cellStyle name="Currency 2 2 4 5 11 2" xfId="9180" xr:uid="{6B0345E4-4F65-46BB-A04D-6951FE6D383A}"/>
    <cellStyle name="Currency 2 2 4 5 12" xfId="9181" xr:uid="{5E28FE9E-AB05-4967-9D52-3F97D38FCDF3}"/>
    <cellStyle name="Currency 2 2 4 5 13" xfId="9176" xr:uid="{38B317B2-824B-480D-A848-0AE11818C815}"/>
    <cellStyle name="Currency 2 2 4 5 14" xfId="33077" xr:uid="{2BA5BD05-26BE-45E2-A37F-170F12E7418B}"/>
    <cellStyle name="Currency 2 2 4 5 15" xfId="35785" xr:uid="{55F0D0B3-B9CB-4961-8884-F9F047B8C79C}"/>
    <cellStyle name="Currency 2 2 4 5 16" xfId="36770" xr:uid="{9473C899-9A57-43CB-80ED-20C4C896B0AC}"/>
    <cellStyle name="Currency 2 2 4 5 2" xfId="552" xr:uid="{00000000-0005-0000-0000-000009030000}"/>
    <cellStyle name="Currency 2 2 4 5 2 10" xfId="9183" xr:uid="{ED2EEAA4-7340-4985-A6B7-EA21E5840C75}"/>
    <cellStyle name="Currency 2 2 4 5 2 11" xfId="9182" xr:uid="{5730585C-ED48-4878-8ACD-D22EE51AAB76}"/>
    <cellStyle name="Currency 2 2 4 5 2 12" xfId="33078" xr:uid="{30704F1F-8C49-44B2-B438-AE3AB115B140}"/>
    <cellStyle name="Currency 2 2 4 5 2 13" xfId="36158" xr:uid="{25DEE1F3-A988-4A6D-AFC4-124082ACF6F4}"/>
    <cellStyle name="Currency 2 2 4 5 2 2" xfId="553" xr:uid="{00000000-0005-0000-0000-00000A030000}"/>
    <cellStyle name="Currency 2 2 4 5 2 2 2" xfId="4825" xr:uid="{00000000-0005-0000-0000-00000B030000}"/>
    <cellStyle name="Currency 2 2 4 5 2 2 2 2" xfId="9186" xr:uid="{4815D847-B9EA-4F4A-B49E-1CA260EB2A3D}"/>
    <cellStyle name="Currency 2 2 4 5 2 2 2 3" xfId="9185" xr:uid="{BB2E273D-D63C-4E54-9759-0E2D975DBC3F}"/>
    <cellStyle name="Currency 2 2 4 5 2 2 3" xfId="9187" xr:uid="{B29F3CFD-BFD0-44B1-A69F-D9D7C17ED302}"/>
    <cellStyle name="Currency 2 2 4 5 2 2 3 2" xfId="9188" xr:uid="{00ACC888-9DBE-44A0-8E8C-B079093CB6E3}"/>
    <cellStyle name="Currency 2 2 4 5 2 2 4" xfId="9189" xr:uid="{8D4C4B2F-9155-43ED-B2AE-B711745B941A}"/>
    <cellStyle name="Currency 2 2 4 5 2 2 5" xfId="9184" xr:uid="{DD3DD244-7153-4642-98D6-6107A68E0911}"/>
    <cellStyle name="Currency 2 2 4 5 2 2 6" xfId="33079" xr:uid="{8010C821-3185-4A96-BA08-E4157163624B}"/>
    <cellStyle name="Currency 2 2 4 5 2 3" xfId="554" xr:uid="{00000000-0005-0000-0000-00000C030000}"/>
    <cellStyle name="Currency 2 2 4 5 2 3 2" xfId="4826" xr:uid="{00000000-0005-0000-0000-00000D030000}"/>
    <cellStyle name="Currency 2 2 4 5 2 3 2 2" xfId="9192" xr:uid="{A5A98959-C17E-452E-A957-BCE903239A56}"/>
    <cellStyle name="Currency 2 2 4 5 2 3 2 3" xfId="9191" xr:uid="{19981EBA-10CB-4CA4-88BE-378E895851C9}"/>
    <cellStyle name="Currency 2 2 4 5 2 3 3" xfId="9193" xr:uid="{132CE93D-0577-40B1-9D62-906C315BC432}"/>
    <cellStyle name="Currency 2 2 4 5 2 3 3 2" xfId="9194" xr:uid="{F59BB4E9-7C53-4A9F-A8A7-AA1F121247E3}"/>
    <cellStyle name="Currency 2 2 4 5 2 3 4" xfId="9195" xr:uid="{0D8F670B-A148-445A-AE5D-CF0804586307}"/>
    <cellStyle name="Currency 2 2 4 5 2 3 5" xfId="9190" xr:uid="{8074C34F-E0A8-4008-BB3B-E4A22A01FE82}"/>
    <cellStyle name="Currency 2 2 4 5 2 3 6" xfId="33080" xr:uid="{F92864F2-9F0C-4F0B-886C-F635E0E00123}"/>
    <cellStyle name="Currency 2 2 4 5 2 4" xfId="555" xr:uid="{00000000-0005-0000-0000-00000E030000}"/>
    <cellStyle name="Currency 2 2 4 5 2 4 2" xfId="4827" xr:uid="{00000000-0005-0000-0000-00000F030000}"/>
    <cellStyle name="Currency 2 2 4 5 2 4 2 2" xfId="9198" xr:uid="{E6C10AAA-7DDC-4701-BF64-5466EA5D6D6F}"/>
    <cellStyle name="Currency 2 2 4 5 2 4 2 3" xfId="9197" xr:uid="{9903FBCF-29B5-4383-8209-0EA159220149}"/>
    <cellStyle name="Currency 2 2 4 5 2 4 3" xfId="9199" xr:uid="{3CD4C13F-3968-4C86-B4F3-18E39FEB2AD1}"/>
    <cellStyle name="Currency 2 2 4 5 2 4 3 2" xfId="9200" xr:uid="{82C1AE41-950C-4C58-9746-4E397B4BE50C}"/>
    <cellStyle name="Currency 2 2 4 5 2 4 4" xfId="9201" xr:uid="{D203B8C0-5AB4-4F8C-AC53-C39C99617FA4}"/>
    <cellStyle name="Currency 2 2 4 5 2 4 5" xfId="9196" xr:uid="{33292AEA-39AA-4845-9E5B-C5EACCC6E578}"/>
    <cellStyle name="Currency 2 2 4 5 2 4 6" xfId="33081" xr:uid="{0882DE7D-CF81-4BA3-8725-0807EF77571A}"/>
    <cellStyle name="Currency 2 2 4 5 2 5" xfId="556" xr:uid="{00000000-0005-0000-0000-000010030000}"/>
    <cellStyle name="Currency 2 2 4 5 2 5 2" xfId="9203" xr:uid="{BFD695C4-6ED8-4DC7-AFB3-7DF3D20022C8}"/>
    <cellStyle name="Currency 2 2 4 5 2 5 2 2" xfId="9204" xr:uid="{268393A7-D088-46CF-BC21-05E879C595BA}"/>
    <cellStyle name="Currency 2 2 4 5 2 5 3" xfId="9205" xr:uid="{8A96A752-01C7-4369-8C47-795DBA82AE1C}"/>
    <cellStyle name="Currency 2 2 4 5 2 5 4" xfId="9202" xr:uid="{B85AFCEA-3241-4088-96FB-C5F95E1714D8}"/>
    <cellStyle name="Currency 2 2 4 5 2 6" xfId="4824" xr:uid="{00000000-0005-0000-0000-000011030000}"/>
    <cellStyle name="Currency 2 2 4 5 2 6 2" xfId="9207" xr:uid="{BA0F8512-13B3-4C69-9286-4930CFCE3E41}"/>
    <cellStyle name="Currency 2 2 4 5 2 6 2 2" xfId="9208" xr:uid="{A4CFFBD7-FDB9-4D8E-90E5-806C8318B6DF}"/>
    <cellStyle name="Currency 2 2 4 5 2 6 3" xfId="9209" xr:uid="{6B21EF3E-B39A-4DA9-8CA7-0CD638F94863}"/>
    <cellStyle name="Currency 2 2 4 5 2 6 4" xfId="9206" xr:uid="{F3507ACE-A6EF-49DB-8000-08D2B4B29D73}"/>
    <cellStyle name="Currency 2 2 4 5 2 7" xfId="9210" xr:uid="{DAED7585-1E23-4C51-865C-05797C81B2DE}"/>
    <cellStyle name="Currency 2 2 4 5 2 7 2" xfId="9211" xr:uid="{ABCF2106-4131-43AD-BCF5-FCA37850A5B0}"/>
    <cellStyle name="Currency 2 2 4 5 2 8" xfId="9212" xr:uid="{DA02CCF4-99B6-483D-879E-BFF206EDFB3D}"/>
    <cellStyle name="Currency 2 2 4 5 2 8 2" xfId="9213" xr:uid="{AAB65714-9494-42A8-815D-F327208A81C2}"/>
    <cellStyle name="Currency 2 2 4 5 2 9" xfId="9214" xr:uid="{9387444C-4E36-40BD-B8BB-E0F0CE50C72E}"/>
    <cellStyle name="Currency 2 2 4 5 2 9 2" xfId="9215" xr:uid="{627E0F48-A069-47D0-A836-EE78A00C6A71}"/>
    <cellStyle name="Currency 2 2 4 5 3" xfId="557" xr:uid="{00000000-0005-0000-0000-000012030000}"/>
    <cellStyle name="Currency 2 2 4 5 3 10" xfId="9217" xr:uid="{455DBA97-584A-4814-B4F1-DA8FF0932155}"/>
    <cellStyle name="Currency 2 2 4 5 3 11" xfId="9216" xr:uid="{BC9AFBB8-700D-48E6-9453-42A8F58AC6CB}"/>
    <cellStyle name="Currency 2 2 4 5 3 12" xfId="33082" xr:uid="{0AF2251C-D45F-4DC7-8620-42AC8FDA7074}"/>
    <cellStyle name="Currency 2 2 4 5 3 13" xfId="36372" xr:uid="{2073D3AD-DACE-4141-9D75-F0CC8CDE27CE}"/>
    <cellStyle name="Currency 2 2 4 5 3 2" xfId="558" xr:uid="{00000000-0005-0000-0000-000013030000}"/>
    <cellStyle name="Currency 2 2 4 5 3 2 2" xfId="4829" xr:uid="{00000000-0005-0000-0000-000014030000}"/>
    <cellStyle name="Currency 2 2 4 5 3 2 2 2" xfId="9220" xr:uid="{34455CD4-D2E5-48F8-A930-20D4762D1B5C}"/>
    <cellStyle name="Currency 2 2 4 5 3 2 2 3" xfId="9219" xr:uid="{94E193D9-0109-477E-95A1-AEDF9C50C4BF}"/>
    <cellStyle name="Currency 2 2 4 5 3 2 3" xfId="9221" xr:uid="{B9FB6FEF-E344-4103-A3AC-631FD55F0220}"/>
    <cellStyle name="Currency 2 2 4 5 3 2 3 2" xfId="9222" xr:uid="{87193BF9-B378-4047-80F7-8C7E7D23728F}"/>
    <cellStyle name="Currency 2 2 4 5 3 2 4" xfId="9223" xr:uid="{9A3BE138-711B-4A8F-88B6-9F0751B2A882}"/>
    <cellStyle name="Currency 2 2 4 5 3 2 5" xfId="9218" xr:uid="{3EA4168C-BACD-4B37-B2E4-AADE45286244}"/>
    <cellStyle name="Currency 2 2 4 5 3 2 6" xfId="33083" xr:uid="{4E8ED760-3872-4C74-A7DD-67A1041C7C09}"/>
    <cellStyle name="Currency 2 2 4 5 3 3" xfId="559" xr:uid="{00000000-0005-0000-0000-000015030000}"/>
    <cellStyle name="Currency 2 2 4 5 3 3 2" xfId="4830" xr:uid="{00000000-0005-0000-0000-000016030000}"/>
    <cellStyle name="Currency 2 2 4 5 3 3 2 2" xfId="9226" xr:uid="{AB91BEA0-9106-4370-B8A5-A2B820F8567D}"/>
    <cellStyle name="Currency 2 2 4 5 3 3 2 3" xfId="9225" xr:uid="{4D293297-8AE6-4CA4-BB67-429B6003C27F}"/>
    <cellStyle name="Currency 2 2 4 5 3 3 3" xfId="9227" xr:uid="{77F26393-F47A-47D3-B534-7B8F4DD074E5}"/>
    <cellStyle name="Currency 2 2 4 5 3 3 3 2" xfId="9228" xr:uid="{EC05663F-C2E2-4ADD-A2F1-3BB4AECEC5EC}"/>
    <cellStyle name="Currency 2 2 4 5 3 3 4" xfId="9229" xr:uid="{598055C5-747E-483B-B0E9-8C3BA8448C21}"/>
    <cellStyle name="Currency 2 2 4 5 3 3 5" xfId="9224" xr:uid="{85E26D01-3591-4B12-941C-E8EE8613CA72}"/>
    <cellStyle name="Currency 2 2 4 5 3 3 6" xfId="33084" xr:uid="{5AEA5AA5-043B-457F-93B1-333647288DFF}"/>
    <cellStyle name="Currency 2 2 4 5 3 4" xfId="560" xr:uid="{00000000-0005-0000-0000-000017030000}"/>
    <cellStyle name="Currency 2 2 4 5 3 4 2" xfId="4831" xr:uid="{00000000-0005-0000-0000-000018030000}"/>
    <cellStyle name="Currency 2 2 4 5 3 4 2 2" xfId="9232" xr:uid="{CF09FE64-9BFD-49BE-A47D-A9CEAB189A9F}"/>
    <cellStyle name="Currency 2 2 4 5 3 4 2 3" xfId="9231" xr:uid="{0AA3071B-BDEF-4D89-93C1-33E14FB0CF71}"/>
    <cellStyle name="Currency 2 2 4 5 3 4 3" xfId="9233" xr:uid="{5E78E613-B605-46ED-9958-8BC0CA9234F7}"/>
    <cellStyle name="Currency 2 2 4 5 3 4 3 2" xfId="9234" xr:uid="{DFD995FE-A17A-4947-9A41-3759F8614AB5}"/>
    <cellStyle name="Currency 2 2 4 5 3 4 4" xfId="9235" xr:uid="{D7561F75-2582-4071-9708-23595CE581BF}"/>
    <cellStyle name="Currency 2 2 4 5 3 4 5" xfId="9230" xr:uid="{F8FF6ECB-CB79-49EB-9F9E-AB8ABD0AB2D8}"/>
    <cellStyle name="Currency 2 2 4 5 3 4 6" xfId="33085" xr:uid="{C1D0E596-ADCF-464A-9D29-B4B5DABB3DCD}"/>
    <cellStyle name="Currency 2 2 4 5 3 5" xfId="561" xr:uid="{00000000-0005-0000-0000-000019030000}"/>
    <cellStyle name="Currency 2 2 4 5 3 5 2" xfId="9237" xr:uid="{0C50AD35-0DDE-46D6-A5B5-A70860F9AE9D}"/>
    <cellStyle name="Currency 2 2 4 5 3 5 2 2" xfId="9238" xr:uid="{495B5D16-C4E5-48AF-894C-5F39965FCC3A}"/>
    <cellStyle name="Currency 2 2 4 5 3 5 3" xfId="9239" xr:uid="{E0BDB114-F2E4-4517-A994-6E2611AFEE3D}"/>
    <cellStyle name="Currency 2 2 4 5 3 5 4" xfId="9236" xr:uid="{860A263D-9E72-4BC1-BAA2-7D71A3B0F806}"/>
    <cellStyle name="Currency 2 2 4 5 3 6" xfId="4828" xr:uid="{00000000-0005-0000-0000-00001A030000}"/>
    <cellStyle name="Currency 2 2 4 5 3 6 2" xfId="9241" xr:uid="{E44FE901-2BF6-45A8-A8EA-8DC586B8CF25}"/>
    <cellStyle name="Currency 2 2 4 5 3 6 2 2" xfId="9242" xr:uid="{F368F969-F2D4-40A0-9E26-CE5AA0AAD0E8}"/>
    <cellStyle name="Currency 2 2 4 5 3 6 3" xfId="9243" xr:uid="{B7E7B4A4-DC85-41A3-9C99-FD3E0A2B4FDF}"/>
    <cellStyle name="Currency 2 2 4 5 3 6 4" xfId="9240" xr:uid="{0DB2707B-C73D-471D-9F12-AC4EA983F4B7}"/>
    <cellStyle name="Currency 2 2 4 5 3 7" xfId="9244" xr:uid="{DDA54E35-D917-46F1-8C84-DC05E9A3F19B}"/>
    <cellStyle name="Currency 2 2 4 5 3 7 2" xfId="9245" xr:uid="{5D8E6447-DBE6-4EC4-983A-8003B07DEEE6}"/>
    <cellStyle name="Currency 2 2 4 5 3 8" xfId="9246" xr:uid="{3BA10827-AB53-4617-8CC7-FEC1AD25DF0E}"/>
    <cellStyle name="Currency 2 2 4 5 3 8 2" xfId="9247" xr:uid="{55913E13-39DB-4064-BAE3-01FDF177951D}"/>
    <cellStyle name="Currency 2 2 4 5 3 9" xfId="9248" xr:uid="{A890D18F-D8B8-4B44-8F81-E5141B3A5DF0}"/>
    <cellStyle name="Currency 2 2 4 5 3 9 2" xfId="9249" xr:uid="{693C34FC-9741-4E81-A156-9F2FE33FF238}"/>
    <cellStyle name="Currency 2 2 4 5 4" xfId="562" xr:uid="{00000000-0005-0000-0000-00001B030000}"/>
    <cellStyle name="Currency 2 2 4 5 4 2" xfId="4832" xr:uid="{00000000-0005-0000-0000-00001C030000}"/>
    <cellStyle name="Currency 2 2 4 5 4 2 2" xfId="9252" xr:uid="{4480310D-2089-4F07-9DE9-0F8F66A788A8}"/>
    <cellStyle name="Currency 2 2 4 5 4 2 3" xfId="9251" xr:uid="{2528EF11-DEE1-4B9C-9AA6-3B29BA56F62D}"/>
    <cellStyle name="Currency 2 2 4 5 4 3" xfId="9253" xr:uid="{3C7C8F50-6290-465E-95A4-C77AF8A84859}"/>
    <cellStyle name="Currency 2 2 4 5 4 3 2" xfId="9254" xr:uid="{CB8534AB-1F3D-424A-9114-5C6B30B19F8E}"/>
    <cellStyle name="Currency 2 2 4 5 4 4" xfId="9255" xr:uid="{6EBB1CF3-41C9-403A-8789-7ED49505E5DB}"/>
    <cellStyle name="Currency 2 2 4 5 4 5" xfId="9256" xr:uid="{9467E0DB-A903-49C0-8FBC-894627AB5C09}"/>
    <cellStyle name="Currency 2 2 4 5 4 6" xfId="9250" xr:uid="{BD206ACB-F2B7-4C66-A385-EF099B8F8746}"/>
    <cellStyle name="Currency 2 2 4 5 4 7" xfId="33086" xr:uid="{75BCE951-558E-4C24-90A7-0DFFC62B2CE8}"/>
    <cellStyle name="Currency 2 2 4 5 5" xfId="563" xr:uid="{00000000-0005-0000-0000-00001D030000}"/>
    <cellStyle name="Currency 2 2 4 5 5 2" xfId="4833" xr:uid="{00000000-0005-0000-0000-00001E030000}"/>
    <cellStyle name="Currency 2 2 4 5 5 2 2" xfId="9259" xr:uid="{5F41AEBB-E790-4A8C-B9B6-9F816CFACDE4}"/>
    <cellStyle name="Currency 2 2 4 5 5 2 3" xfId="9258" xr:uid="{2CECB90A-EBAF-4060-A39C-1B4BB987F99A}"/>
    <cellStyle name="Currency 2 2 4 5 5 3" xfId="9260" xr:uid="{1E4DB387-9800-486D-A4EE-A1455DAE5320}"/>
    <cellStyle name="Currency 2 2 4 5 5 3 2" xfId="9261" xr:uid="{DB42B1DA-C1EE-43E1-B79B-69B76EE073E6}"/>
    <cellStyle name="Currency 2 2 4 5 5 4" xfId="9262" xr:uid="{B85A66C2-2E6D-4A4F-B32E-628C49A7207C}"/>
    <cellStyle name="Currency 2 2 4 5 5 5" xfId="9257" xr:uid="{F3E8DCE5-4025-4E2A-AF01-75E27CE2122A}"/>
    <cellStyle name="Currency 2 2 4 5 5 6" xfId="33087" xr:uid="{36C2AAB2-C188-44F4-A1FF-17370A00F0F4}"/>
    <cellStyle name="Currency 2 2 4 5 6" xfId="564" xr:uid="{00000000-0005-0000-0000-00001F030000}"/>
    <cellStyle name="Currency 2 2 4 5 6 2" xfId="4834" xr:uid="{00000000-0005-0000-0000-000020030000}"/>
    <cellStyle name="Currency 2 2 4 5 6 2 2" xfId="9265" xr:uid="{F77CA8F7-08DD-4CE8-B543-E41D6E9A90FF}"/>
    <cellStyle name="Currency 2 2 4 5 6 2 3" xfId="9264" xr:uid="{DEDF0B39-58A7-448C-A2F3-800CC58BCD17}"/>
    <cellStyle name="Currency 2 2 4 5 6 3" xfId="9266" xr:uid="{D81DEF58-F72B-45A0-A594-5B1D7E9D70AB}"/>
    <cellStyle name="Currency 2 2 4 5 6 3 2" xfId="9267" xr:uid="{68EFC3B6-1959-4E62-A457-C2298DFBC510}"/>
    <cellStyle name="Currency 2 2 4 5 6 4" xfId="9268" xr:uid="{66C3C3FE-8B65-483C-B2B0-B942463627F0}"/>
    <cellStyle name="Currency 2 2 4 5 6 5" xfId="9263" xr:uid="{C60313F5-0E61-49E1-B32A-84C95F4600C8}"/>
    <cellStyle name="Currency 2 2 4 5 6 6" xfId="33088" xr:uid="{1A3B8E96-0379-43D6-B6DE-731BD5451EAB}"/>
    <cellStyle name="Currency 2 2 4 5 7" xfId="565" xr:uid="{00000000-0005-0000-0000-000021030000}"/>
    <cellStyle name="Currency 2 2 4 5 7 2" xfId="9270" xr:uid="{C2B639DB-8BCE-4F8F-92FA-0E2431483FAA}"/>
    <cellStyle name="Currency 2 2 4 5 7 2 2" xfId="9271" xr:uid="{19C1DC5D-5654-49AD-90C5-F3EECE934566}"/>
    <cellStyle name="Currency 2 2 4 5 7 3" xfId="9272" xr:uid="{6F3C9346-BE00-4428-89D1-CBD625E7C201}"/>
    <cellStyle name="Currency 2 2 4 5 7 4" xfId="9269" xr:uid="{9433C0AD-6BE1-43D3-A6EB-9C2B2A36F697}"/>
    <cellStyle name="Currency 2 2 4 5 8" xfId="4823" xr:uid="{00000000-0005-0000-0000-000022030000}"/>
    <cellStyle name="Currency 2 2 4 5 8 2" xfId="9274" xr:uid="{B1DD11FF-0405-4F5D-B5DC-97BC896A84CD}"/>
    <cellStyle name="Currency 2 2 4 5 8 2 2" xfId="9275" xr:uid="{E74D7FA3-3E94-4CEA-8B1F-CE690996AE8E}"/>
    <cellStyle name="Currency 2 2 4 5 8 3" xfId="9276" xr:uid="{0F559AA9-ADEB-46FA-B501-FF2BA99E1E78}"/>
    <cellStyle name="Currency 2 2 4 5 8 4" xfId="9273" xr:uid="{0FB2B524-619D-48BE-9A89-F18518A14A2B}"/>
    <cellStyle name="Currency 2 2 4 5 9" xfId="9277" xr:uid="{3677F055-0BBD-4CA5-9222-4E36F6567365}"/>
    <cellStyle name="Currency 2 2 4 5 9 2" xfId="9278" xr:uid="{27D6AC29-DB24-4E0B-846C-BAC6CE6FAAA8}"/>
    <cellStyle name="Currency 2 2 4 6" xfId="566" xr:uid="{00000000-0005-0000-0000-000023030000}"/>
    <cellStyle name="Currency 2 2 4 6 10" xfId="9280" xr:uid="{41EF05F2-369E-4884-A529-DA635231B42F}"/>
    <cellStyle name="Currency 2 2 4 6 11" xfId="9279" xr:uid="{10FE7B00-7C00-425A-BE89-43BF97335829}"/>
    <cellStyle name="Currency 2 2 4 6 12" xfId="33089" xr:uid="{2072EF4F-6D3B-4260-AE44-200F0EF54EE5}"/>
    <cellStyle name="Currency 2 2 4 6 13" xfId="36154" xr:uid="{FB025728-59CE-4C83-A946-57F0E05B52D3}"/>
    <cellStyle name="Currency 2 2 4 6 2" xfId="567" xr:uid="{00000000-0005-0000-0000-000024030000}"/>
    <cellStyle name="Currency 2 2 4 6 2 2" xfId="4836" xr:uid="{00000000-0005-0000-0000-000025030000}"/>
    <cellStyle name="Currency 2 2 4 6 2 2 2" xfId="9283" xr:uid="{B2852915-BB14-48E7-AFAC-45BF278C5724}"/>
    <cellStyle name="Currency 2 2 4 6 2 2 3" xfId="9282" xr:uid="{E7E5627E-0403-4B0F-AA68-D5B742DA52FB}"/>
    <cellStyle name="Currency 2 2 4 6 2 3" xfId="9284" xr:uid="{AFA2E1DB-C0A2-49EB-A3F9-C7FF75BBD95D}"/>
    <cellStyle name="Currency 2 2 4 6 2 3 2" xfId="9285" xr:uid="{12C41DEE-E30E-4CD2-A2B3-2F6DC64556EB}"/>
    <cellStyle name="Currency 2 2 4 6 2 4" xfId="9286" xr:uid="{8C8B6E76-9B78-4240-A292-7EE473EDADEF}"/>
    <cellStyle name="Currency 2 2 4 6 2 5" xfId="9281" xr:uid="{14B7B69F-A7DE-4B01-A21A-5FFADCD2F13E}"/>
    <cellStyle name="Currency 2 2 4 6 2 6" xfId="33090" xr:uid="{BC28BBA0-14EE-421C-AB00-C9B52940B5B6}"/>
    <cellStyle name="Currency 2 2 4 6 3" xfId="568" xr:uid="{00000000-0005-0000-0000-000026030000}"/>
    <cellStyle name="Currency 2 2 4 6 3 2" xfId="4837" xr:uid="{00000000-0005-0000-0000-000027030000}"/>
    <cellStyle name="Currency 2 2 4 6 3 2 2" xfId="9289" xr:uid="{1144E32B-5992-45CE-9A5B-AAC2AE57C54D}"/>
    <cellStyle name="Currency 2 2 4 6 3 2 3" xfId="9288" xr:uid="{2B812549-58EF-40D4-B83D-1696DB7CEA81}"/>
    <cellStyle name="Currency 2 2 4 6 3 3" xfId="9290" xr:uid="{C0868C58-1403-4374-B194-17D030D56288}"/>
    <cellStyle name="Currency 2 2 4 6 3 3 2" xfId="9291" xr:uid="{53518D03-99F4-4103-B9F6-64550D5BFF24}"/>
    <cellStyle name="Currency 2 2 4 6 3 4" xfId="9292" xr:uid="{99AB9E9D-6E82-40EC-BE02-F671ECD7030F}"/>
    <cellStyle name="Currency 2 2 4 6 3 5" xfId="9287" xr:uid="{7F5C552C-C384-42FD-9290-342C8C0EE29B}"/>
    <cellStyle name="Currency 2 2 4 6 3 6" xfId="33091" xr:uid="{1935668B-4F68-4F38-99CF-759D52495572}"/>
    <cellStyle name="Currency 2 2 4 6 4" xfId="569" xr:uid="{00000000-0005-0000-0000-000028030000}"/>
    <cellStyle name="Currency 2 2 4 6 4 2" xfId="4838" xr:uid="{00000000-0005-0000-0000-000029030000}"/>
    <cellStyle name="Currency 2 2 4 6 4 2 2" xfId="9295" xr:uid="{08CB8873-5094-4C35-96C7-8E0C14A9257F}"/>
    <cellStyle name="Currency 2 2 4 6 4 2 3" xfId="9294" xr:uid="{C3871A0A-6192-4EE2-BA22-DAA10E06817C}"/>
    <cellStyle name="Currency 2 2 4 6 4 3" xfId="9296" xr:uid="{85B7B6A3-2ADD-4015-920E-0BECE6CAC499}"/>
    <cellStyle name="Currency 2 2 4 6 4 3 2" xfId="9297" xr:uid="{0223CBF8-F0D8-4480-9766-78EAE8D332A8}"/>
    <cellStyle name="Currency 2 2 4 6 4 4" xfId="9298" xr:uid="{914A6AD0-50F9-4D09-A5DC-F63DBC89D533}"/>
    <cellStyle name="Currency 2 2 4 6 4 5" xfId="9293" xr:uid="{79EB1C83-A293-49ED-BE9E-C5BEBFF984B6}"/>
    <cellStyle name="Currency 2 2 4 6 4 6" xfId="33092" xr:uid="{C2B33C94-264A-4DBE-A401-C8E8698EC27C}"/>
    <cellStyle name="Currency 2 2 4 6 5" xfId="570" xr:uid="{00000000-0005-0000-0000-00002A030000}"/>
    <cellStyle name="Currency 2 2 4 6 5 2" xfId="9300" xr:uid="{754706FD-AC21-4AFA-B642-C2BE95582894}"/>
    <cellStyle name="Currency 2 2 4 6 5 2 2" xfId="9301" xr:uid="{57AA0019-5D40-44B8-AF13-B8DEE2BBBA21}"/>
    <cellStyle name="Currency 2 2 4 6 5 3" xfId="9302" xr:uid="{DC145E0D-4E36-4A0E-96E3-F4B058B82735}"/>
    <cellStyle name="Currency 2 2 4 6 5 4" xfId="9299" xr:uid="{C5313208-CE12-4F6C-8DD4-D25F0E0F81B3}"/>
    <cellStyle name="Currency 2 2 4 6 6" xfId="4835" xr:uid="{00000000-0005-0000-0000-00002B030000}"/>
    <cellStyle name="Currency 2 2 4 6 6 2" xfId="9304" xr:uid="{C6AE6A56-F725-49A2-A517-33B9B5ACBB9F}"/>
    <cellStyle name="Currency 2 2 4 6 6 2 2" xfId="9305" xr:uid="{54801376-3106-4113-865E-727FB9F9B1CC}"/>
    <cellStyle name="Currency 2 2 4 6 6 3" xfId="9306" xr:uid="{7BBB2EEC-4665-4DA8-96E7-B1B26E7D3870}"/>
    <cellStyle name="Currency 2 2 4 6 6 4" xfId="9303" xr:uid="{CE411913-A73D-4BCE-9C9C-431C1E903C8E}"/>
    <cellStyle name="Currency 2 2 4 6 7" xfId="9307" xr:uid="{67EB22F5-C1B5-478C-9A16-4162B0BB1BA7}"/>
    <cellStyle name="Currency 2 2 4 6 7 2" xfId="9308" xr:uid="{098295D2-BBFC-4E6D-94E9-B7148506FDD8}"/>
    <cellStyle name="Currency 2 2 4 6 8" xfId="9309" xr:uid="{DE043825-C29A-4078-ABB8-C87A98E6F9F8}"/>
    <cellStyle name="Currency 2 2 4 6 8 2" xfId="9310" xr:uid="{96BF49AE-60EA-42D5-A481-3674B983B251}"/>
    <cellStyle name="Currency 2 2 4 6 9" xfId="9311" xr:uid="{1CA60A3B-1FE7-4E68-8B76-C13B9B04ABA4}"/>
    <cellStyle name="Currency 2 2 4 6 9 2" xfId="9312" xr:uid="{989964A7-6182-4D59-A4A6-83D21D84A6FF}"/>
    <cellStyle name="Currency 2 2 4 7" xfId="571" xr:uid="{00000000-0005-0000-0000-00002C030000}"/>
    <cellStyle name="Currency 2 2 4 7 10" xfId="9314" xr:uid="{596CD921-5CF7-4173-9AA3-7F61BD9AD81B}"/>
    <cellStyle name="Currency 2 2 4 7 11" xfId="9313" xr:uid="{3AAC598C-B01B-4D6E-A82A-475557EC8362}"/>
    <cellStyle name="Currency 2 2 4 7 12" xfId="33093" xr:uid="{1497DB5B-DB34-4948-9D3B-5843FD6ED016}"/>
    <cellStyle name="Currency 2 2 4 7 13" xfId="36368" xr:uid="{A8491A10-EBAF-4384-8CAA-2E049C691E62}"/>
    <cellStyle name="Currency 2 2 4 7 2" xfId="572" xr:uid="{00000000-0005-0000-0000-00002D030000}"/>
    <cellStyle name="Currency 2 2 4 7 2 2" xfId="4840" xr:uid="{00000000-0005-0000-0000-00002E030000}"/>
    <cellStyle name="Currency 2 2 4 7 2 2 2" xfId="9317" xr:uid="{E5FB1741-3EFC-4BE8-A0B4-FF121229CC48}"/>
    <cellStyle name="Currency 2 2 4 7 2 2 3" xfId="9316" xr:uid="{90EF28D2-622B-45FF-B280-2B819D98ECBF}"/>
    <cellStyle name="Currency 2 2 4 7 2 3" xfId="9318" xr:uid="{FDEFFEBE-715D-4D30-B4C8-26D48CEE94C2}"/>
    <cellStyle name="Currency 2 2 4 7 2 3 2" xfId="9319" xr:uid="{318F615C-2B78-4F6C-A6DA-F2B5E7A1A3AC}"/>
    <cellStyle name="Currency 2 2 4 7 2 4" xfId="9320" xr:uid="{5494ADAC-728F-45C1-A810-02C34B75E796}"/>
    <cellStyle name="Currency 2 2 4 7 2 5" xfId="9315" xr:uid="{E9DAB40B-0BB3-43D7-B848-2D0BE530A473}"/>
    <cellStyle name="Currency 2 2 4 7 2 6" xfId="33094" xr:uid="{94FFE8EF-493D-49C8-AC57-8C110468C1E8}"/>
    <cellStyle name="Currency 2 2 4 7 3" xfId="573" xr:uid="{00000000-0005-0000-0000-00002F030000}"/>
    <cellStyle name="Currency 2 2 4 7 3 2" xfId="4841" xr:uid="{00000000-0005-0000-0000-000030030000}"/>
    <cellStyle name="Currency 2 2 4 7 3 2 2" xfId="9323" xr:uid="{A18A92C9-B7DA-46A3-98EC-EB9A732B2B25}"/>
    <cellStyle name="Currency 2 2 4 7 3 2 3" xfId="9322" xr:uid="{5D908417-51DC-4158-AED5-DEA46BB0A48D}"/>
    <cellStyle name="Currency 2 2 4 7 3 3" xfId="9324" xr:uid="{E98EB566-8878-4805-830A-6CB0A79ADE0C}"/>
    <cellStyle name="Currency 2 2 4 7 3 3 2" xfId="9325" xr:uid="{B6E5CC4D-0B7D-42C7-9994-A33A3C373F3A}"/>
    <cellStyle name="Currency 2 2 4 7 3 4" xfId="9326" xr:uid="{CC0DE726-C88C-4B46-A2AD-A9C49E8C3771}"/>
    <cellStyle name="Currency 2 2 4 7 3 5" xfId="9321" xr:uid="{C688F322-FC66-447E-B435-00D5C6FEF576}"/>
    <cellStyle name="Currency 2 2 4 7 3 6" xfId="33095" xr:uid="{08B2576D-8D34-44B6-A4D9-0E882F9B55FC}"/>
    <cellStyle name="Currency 2 2 4 7 4" xfId="574" xr:uid="{00000000-0005-0000-0000-000031030000}"/>
    <cellStyle name="Currency 2 2 4 7 4 2" xfId="4842" xr:uid="{00000000-0005-0000-0000-000032030000}"/>
    <cellStyle name="Currency 2 2 4 7 4 2 2" xfId="9329" xr:uid="{30D296A4-B6B5-4108-8E4D-6EE60022897C}"/>
    <cellStyle name="Currency 2 2 4 7 4 2 3" xfId="9328" xr:uid="{1226F8D3-7442-45B4-8733-58232ABAC3A0}"/>
    <cellStyle name="Currency 2 2 4 7 4 3" xfId="9330" xr:uid="{0F13226D-A52F-43D6-B048-EEF39B6141D7}"/>
    <cellStyle name="Currency 2 2 4 7 4 3 2" xfId="9331" xr:uid="{63E13057-8BA2-4FCB-9B13-827459BDF238}"/>
    <cellStyle name="Currency 2 2 4 7 4 4" xfId="9332" xr:uid="{7978FA93-6437-4672-A0E3-C430113EA586}"/>
    <cellStyle name="Currency 2 2 4 7 4 5" xfId="9327" xr:uid="{8B3D1B25-0665-44C1-84FE-6AB758F21C8D}"/>
    <cellStyle name="Currency 2 2 4 7 4 6" xfId="33096" xr:uid="{602DE18A-22E3-41FF-B551-5D4DEA692CE2}"/>
    <cellStyle name="Currency 2 2 4 7 5" xfId="575" xr:uid="{00000000-0005-0000-0000-000033030000}"/>
    <cellStyle name="Currency 2 2 4 7 5 2" xfId="9334" xr:uid="{147C0D03-50B6-4E67-A495-4F76C8909B4D}"/>
    <cellStyle name="Currency 2 2 4 7 5 2 2" xfId="9335" xr:uid="{DB25DB6A-FE09-446F-A90C-39271E1F3EC2}"/>
    <cellStyle name="Currency 2 2 4 7 5 3" xfId="9336" xr:uid="{E5C91858-2991-4B20-8890-F40D5525063D}"/>
    <cellStyle name="Currency 2 2 4 7 5 4" xfId="9333" xr:uid="{D632964C-8B9C-4D46-A843-912EE504560C}"/>
    <cellStyle name="Currency 2 2 4 7 6" xfId="4839" xr:uid="{00000000-0005-0000-0000-000034030000}"/>
    <cellStyle name="Currency 2 2 4 7 6 2" xfId="9338" xr:uid="{93222EB1-9635-492C-B998-2B6E64086EA8}"/>
    <cellStyle name="Currency 2 2 4 7 6 2 2" xfId="9339" xr:uid="{32A56866-BBB1-435B-951D-829E992AC085}"/>
    <cellStyle name="Currency 2 2 4 7 6 3" xfId="9340" xr:uid="{58FDAA49-F552-491B-A990-65AC28933586}"/>
    <cellStyle name="Currency 2 2 4 7 6 4" xfId="9337" xr:uid="{1E0EB825-35B4-405C-B1FE-15863BEB4769}"/>
    <cellStyle name="Currency 2 2 4 7 7" xfId="9341" xr:uid="{AD89AE56-8CDA-4472-828B-71B1C3C02FD2}"/>
    <cellStyle name="Currency 2 2 4 7 7 2" xfId="9342" xr:uid="{2A4B7513-0489-4A0B-A36D-2E00ED5424ED}"/>
    <cellStyle name="Currency 2 2 4 7 8" xfId="9343" xr:uid="{5B86D0A6-0A72-4BC8-91DF-ECC81BE44CCD}"/>
    <cellStyle name="Currency 2 2 4 7 8 2" xfId="9344" xr:uid="{6F223419-A806-4798-94AE-7A1DF1DD361B}"/>
    <cellStyle name="Currency 2 2 4 7 9" xfId="9345" xr:uid="{22F77AD2-70F7-4554-BB6A-F7460A154DF1}"/>
    <cellStyle name="Currency 2 2 4 7 9 2" xfId="9346" xr:uid="{4BBF6F9E-0D3D-4F38-A495-893198BA7A91}"/>
    <cellStyle name="Currency 2 2 4 8" xfId="576" xr:uid="{00000000-0005-0000-0000-000035030000}"/>
    <cellStyle name="Currency 2 2 4 8 2" xfId="4843" xr:uid="{00000000-0005-0000-0000-000036030000}"/>
    <cellStyle name="Currency 2 2 4 8 2 2" xfId="9349" xr:uid="{95362235-C31C-4DD3-B2F8-07A9A88A270A}"/>
    <cellStyle name="Currency 2 2 4 8 2 3" xfId="9348" xr:uid="{7F7BEBA5-0A62-4FDE-8BA0-B3F30E9E55B7}"/>
    <cellStyle name="Currency 2 2 4 8 3" xfId="9350" xr:uid="{84B4D6AB-78DC-4D9A-90C4-AA165DC0878E}"/>
    <cellStyle name="Currency 2 2 4 8 3 2" xfId="9351" xr:uid="{42BF9083-0A90-46BA-B8D7-5CF35A7E1B69}"/>
    <cellStyle name="Currency 2 2 4 8 4" xfId="9352" xr:uid="{5A8A6E9A-930A-4A87-81E4-951341BB8144}"/>
    <cellStyle name="Currency 2 2 4 8 5" xfId="9353" xr:uid="{3A0C8665-2E82-472B-8F16-09CDF983C97A}"/>
    <cellStyle name="Currency 2 2 4 8 6" xfId="9347" xr:uid="{48299AF9-A568-48E4-888E-3BA889A825CD}"/>
    <cellStyle name="Currency 2 2 4 8 7" xfId="33097" xr:uid="{3EBB3C0B-AB65-45E6-8C2E-ECC2685DB5F7}"/>
    <cellStyle name="Currency 2 2 4 9" xfId="577" xr:uid="{00000000-0005-0000-0000-000037030000}"/>
    <cellStyle name="Currency 2 2 4 9 2" xfId="4844" xr:uid="{00000000-0005-0000-0000-000038030000}"/>
    <cellStyle name="Currency 2 2 4 9 2 2" xfId="9356" xr:uid="{5AD273D8-A55C-4C23-845B-ED7C4B2B6673}"/>
    <cellStyle name="Currency 2 2 4 9 2 3" xfId="9355" xr:uid="{BB1423D3-8B21-4747-97EB-5E1F8E757E0A}"/>
    <cellStyle name="Currency 2 2 4 9 3" xfId="9357" xr:uid="{AE56AAC5-8003-41E4-B174-E51B9F3A8130}"/>
    <cellStyle name="Currency 2 2 4 9 3 2" xfId="9358" xr:uid="{6C16AC67-C9C4-4A22-A412-82DBE9A1C275}"/>
    <cellStyle name="Currency 2 2 4 9 4" xfId="9359" xr:uid="{FB7AD31D-E07A-4129-B812-DF5EE36EE75D}"/>
    <cellStyle name="Currency 2 2 4 9 5" xfId="9354" xr:uid="{9753F86C-1CD8-4AD7-97C1-B203DE86A167}"/>
    <cellStyle name="Currency 2 2 4 9 6" xfId="33098" xr:uid="{EDFE76CC-3D59-443B-94A0-0714DF232FAD}"/>
    <cellStyle name="Currency 2 2 5" xfId="578" xr:uid="{00000000-0005-0000-0000-000039030000}"/>
    <cellStyle name="Currency 2 2 5 10" xfId="9361" xr:uid="{5F99B938-604A-4C15-893B-BA952CBB8609}"/>
    <cellStyle name="Currency 2 2 5 10 2" xfId="9362" xr:uid="{C5DEBF8B-368F-422A-8C43-784C1B96F274}"/>
    <cellStyle name="Currency 2 2 5 11" xfId="9363" xr:uid="{CC154249-858B-405A-BEB6-8E7C8B7A649A}"/>
    <cellStyle name="Currency 2 2 5 11 2" xfId="9364" xr:uid="{8D64E300-69B5-4213-9389-A8CFDD128EC5}"/>
    <cellStyle name="Currency 2 2 5 12" xfId="9365" xr:uid="{973D706D-958C-40B2-950A-40D4C9952020}"/>
    <cellStyle name="Currency 2 2 5 13" xfId="9360" xr:uid="{D4BBF499-A635-4C72-87E1-C33B66293622}"/>
    <cellStyle name="Currency 2 2 5 14" xfId="33099" xr:uid="{A7784ACA-3512-4C3E-BB84-1C3EA3F72C52}"/>
    <cellStyle name="Currency 2 2 5 15" xfId="35786" xr:uid="{E9E5B137-D945-42AD-B145-25C7E1A2897B}"/>
    <cellStyle name="Currency 2 2 5 16" xfId="36771" xr:uid="{18BD1F44-323F-4D9C-8A6D-87CF6C363422}"/>
    <cellStyle name="Currency 2 2 5 2" xfId="579" xr:uid="{00000000-0005-0000-0000-00003A030000}"/>
    <cellStyle name="Currency 2 2 5 2 10" xfId="9367" xr:uid="{924D0116-40A3-4AEB-8FCC-B0AB512C5069}"/>
    <cellStyle name="Currency 2 2 5 2 11" xfId="9366" xr:uid="{308C12FA-4A31-4A9E-A2D8-3A9A4BF602DB}"/>
    <cellStyle name="Currency 2 2 5 2 12" xfId="33100" xr:uid="{6E7795D0-5CBF-49C2-86B3-FD4891CC1DC9}"/>
    <cellStyle name="Currency 2 2 5 2 13" xfId="36159" xr:uid="{EF4645D2-87FC-47D2-AEF7-8D702C377CF8}"/>
    <cellStyle name="Currency 2 2 5 2 2" xfId="580" xr:uid="{00000000-0005-0000-0000-00003B030000}"/>
    <cellStyle name="Currency 2 2 5 2 2 2" xfId="4847" xr:uid="{00000000-0005-0000-0000-00003C030000}"/>
    <cellStyle name="Currency 2 2 5 2 2 2 2" xfId="9370" xr:uid="{12A935A9-1A4D-4A79-9986-45148248B853}"/>
    <cellStyle name="Currency 2 2 5 2 2 2 3" xfId="9369" xr:uid="{9EA4C24E-69B2-4401-BFA5-DFA3174B8D8F}"/>
    <cellStyle name="Currency 2 2 5 2 2 3" xfId="9371" xr:uid="{FCFA4C3F-2E21-4084-BB8D-9AEFA789C3B8}"/>
    <cellStyle name="Currency 2 2 5 2 2 3 2" xfId="9372" xr:uid="{509C865D-1146-48F6-A692-901516137ACD}"/>
    <cellStyle name="Currency 2 2 5 2 2 4" xfId="9373" xr:uid="{42B531FB-34F2-4435-A0D8-B321568E41E2}"/>
    <cellStyle name="Currency 2 2 5 2 2 5" xfId="9368" xr:uid="{32F8F84E-04AC-4D90-BBAF-D8A789D29CA4}"/>
    <cellStyle name="Currency 2 2 5 2 2 6" xfId="33101" xr:uid="{6D43332B-092E-4C31-9692-556AC131F781}"/>
    <cellStyle name="Currency 2 2 5 2 3" xfId="581" xr:uid="{00000000-0005-0000-0000-00003D030000}"/>
    <cellStyle name="Currency 2 2 5 2 3 2" xfId="4848" xr:uid="{00000000-0005-0000-0000-00003E030000}"/>
    <cellStyle name="Currency 2 2 5 2 3 2 2" xfId="9376" xr:uid="{AAB2C209-18E1-4A63-9AA0-EE375339D832}"/>
    <cellStyle name="Currency 2 2 5 2 3 2 3" xfId="9375" xr:uid="{5957F1A5-F300-447A-A639-6A693A63DD32}"/>
    <cellStyle name="Currency 2 2 5 2 3 3" xfId="9377" xr:uid="{A4B307ED-D5E9-4B54-84D8-8187AFB51B7F}"/>
    <cellStyle name="Currency 2 2 5 2 3 3 2" xfId="9378" xr:uid="{E57B2817-A9C2-4455-813C-AC8417E62FC8}"/>
    <cellStyle name="Currency 2 2 5 2 3 4" xfId="9379" xr:uid="{3B1E3E9F-7F52-4614-B681-3A256BF2CABE}"/>
    <cellStyle name="Currency 2 2 5 2 3 5" xfId="9374" xr:uid="{62F311E5-A11F-4857-8BFF-26BB6E67F4E5}"/>
    <cellStyle name="Currency 2 2 5 2 3 6" xfId="33102" xr:uid="{B03D454F-ACDD-4FF4-82AF-00247E77B979}"/>
    <cellStyle name="Currency 2 2 5 2 4" xfId="582" xr:uid="{00000000-0005-0000-0000-00003F030000}"/>
    <cellStyle name="Currency 2 2 5 2 4 2" xfId="4849" xr:uid="{00000000-0005-0000-0000-000040030000}"/>
    <cellStyle name="Currency 2 2 5 2 4 2 2" xfId="9382" xr:uid="{7EC5F05B-ECE5-4C40-9F49-08311E30C459}"/>
    <cellStyle name="Currency 2 2 5 2 4 2 3" xfId="9381" xr:uid="{3DB0E1DD-77B0-4CD3-8428-23B09E2B7660}"/>
    <cellStyle name="Currency 2 2 5 2 4 3" xfId="9383" xr:uid="{A930196B-44CC-4ABC-8FAB-52BC9DF89124}"/>
    <cellStyle name="Currency 2 2 5 2 4 3 2" xfId="9384" xr:uid="{75DA4D67-26CE-49CD-9911-A95BF1411EA9}"/>
    <cellStyle name="Currency 2 2 5 2 4 4" xfId="9385" xr:uid="{546322B8-F34F-480B-95BA-5B25F9BF76CE}"/>
    <cellStyle name="Currency 2 2 5 2 4 5" xfId="9380" xr:uid="{75DE9474-170E-4332-ABB1-6A65A4B6D436}"/>
    <cellStyle name="Currency 2 2 5 2 4 6" xfId="33103" xr:uid="{6FC84511-38B1-4C73-92FB-636CB26025DA}"/>
    <cellStyle name="Currency 2 2 5 2 5" xfId="583" xr:uid="{00000000-0005-0000-0000-000041030000}"/>
    <cellStyle name="Currency 2 2 5 2 5 2" xfId="9387" xr:uid="{B1D6D272-44CF-4EFD-A398-21328DA066C7}"/>
    <cellStyle name="Currency 2 2 5 2 5 2 2" xfId="9388" xr:uid="{186A407A-DBC6-4890-B424-4C349CD69565}"/>
    <cellStyle name="Currency 2 2 5 2 5 3" xfId="9389" xr:uid="{08EE5CAF-40D5-447A-BC5F-9296920196A2}"/>
    <cellStyle name="Currency 2 2 5 2 5 4" xfId="9386" xr:uid="{E10F9A6A-14F9-40BA-BA5E-6CD2E8C208F7}"/>
    <cellStyle name="Currency 2 2 5 2 6" xfId="4846" xr:uid="{00000000-0005-0000-0000-000042030000}"/>
    <cellStyle name="Currency 2 2 5 2 6 2" xfId="9391" xr:uid="{DD7EAF82-885C-4F96-A127-C54751D7A8E1}"/>
    <cellStyle name="Currency 2 2 5 2 6 2 2" xfId="9392" xr:uid="{C20FC36D-0B56-4D0D-AAA8-A79415031ADD}"/>
    <cellStyle name="Currency 2 2 5 2 6 3" xfId="9393" xr:uid="{5C8497A6-F38D-46C5-B536-47AAF1EBEA0B}"/>
    <cellStyle name="Currency 2 2 5 2 6 4" xfId="9390" xr:uid="{D47D2E4C-93F4-4D12-87D7-5F9E9956070C}"/>
    <cellStyle name="Currency 2 2 5 2 7" xfId="9394" xr:uid="{42075E74-2E81-495E-9A23-D980B875EF8B}"/>
    <cellStyle name="Currency 2 2 5 2 7 2" xfId="9395" xr:uid="{E8808D39-146F-4ECD-B697-CC30DF211611}"/>
    <cellStyle name="Currency 2 2 5 2 8" xfId="9396" xr:uid="{6FF9FD5F-59C1-4454-BEAD-003A109568D3}"/>
    <cellStyle name="Currency 2 2 5 2 8 2" xfId="9397" xr:uid="{12B5B0CC-2E7A-479D-BB7D-C2BF9D362883}"/>
    <cellStyle name="Currency 2 2 5 2 9" xfId="9398" xr:uid="{9218B6CE-3D5B-40F5-8282-80D3961104F2}"/>
    <cellStyle name="Currency 2 2 5 2 9 2" xfId="9399" xr:uid="{6808C1B2-AA56-4B1F-BD03-10653167FD99}"/>
    <cellStyle name="Currency 2 2 5 3" xfId="584" xr:uid="{00000000-0005-0000-0000-000043030000}"/>
    <cellStyle name="Currency 2 2 5 3 10" xfId="9401" xr:uid="{B41094D2-5F46-41C0-A154-9474574C0E7F}"/>
    <cellStyle name="Currency 2 2 5 3 11" xfId="9400" xr:uid="{69D9C7CD-8DEF-4728-8F0C-8E5369C4164C}"/>
    <cellStyle name="Currency 2 2 5 3 12" xfId="33104" xr:uid="{5B16996E-1259-41D9-A093-03595DE13307}"/>
    <cellStyle name="Currency 2 2 5 3 13" xfId="36373" xr:uid="{DFFED490-62F4-47D4-92D9-32E830D335C4}"/>
    <cellStyle name="Currency 2 2 5 3 2" xfId="585" xr:uid="{00000000-0005-0000-0000-000044030000}"/>
    <cellStyle name="Currency 2 2 5 3 2 2" xfId="4851" xr:uid="{00000000-0005-0000-0000-000045030000}"/>
    <cellStyle name="Currency 2 2 5 3 2 2 2" xfId="9404" xr:uid="{9152AFD9-F113-4A12-9065-EC83931F9844}"/>
    <cellStyle name="Currency 2 2 5 3 2 2 3" xfId="9403" xr:uid="{05FAFEA4-770A-4C70-B588-8C489FC654AF}"/>
    <cellStyle name="Currency 2 2 5 3 2 3" xfId="9405" xr:uid="{EA05EE91-6C39-491E-8BAC-626FAF27F623}"/>
    <cellStyle name="Currency 2 2 5 3 2 3 2" xfId="9406" xr:uid="{8A5D91B7-3773-4AF5-A936-2AED7EBDDE30}"/>
    <cellStyle name="Currency 2 2 5 3 2 4" xfId="9407" xr:uid="{81F53707-C13C-4738-BE05-B4F35C704DEE}"/>
    <cellStyle name="Currency 2 2 5 3 2 5" xfId="9402" xr:uid="{54FD82F3-E741-490B-BA60-CFD6375A661A}"/>
    <cellStyle name="Currency 2 2 5 3 2 6" xfId="33105" xr:uid="{1C87E8F2-CDCC-4522-8F64-3E153BB07B9A}"/>
    <cellStyle name="Currency 2 2 5 3 3" xfId="586" xr:uid="{00000000-0005-0000-0000-000046030000}"/>
    <cellStyle name="Currency 2 2 5 3 3 2" xfId="4852" xr:uid="{00000000-0005-0000-0000-000047030000}"/>
    <cellStyle name="Currency 2 2 5 3 3 2 2" xfId="9410" xr:uid="{8715611E-BCD5-4D62-AF9F-8686DA445719}"/>
    <cellStyle name="Currency 2 2 5 3 3 2 3" xfId="9409" xr:uid="{49BFCECA-5D24-430F-8F58-7F0679829E3F}"/>
    <cellStyle name="Currency 2 2 5 3 3 3" xfId="9411" xr:uid="{A515E715-87DE-4DE6-939D-6B1C6BC16111}"/>
    <cellStyle name="Currency 2 2 5 3 3 3 2" xfId="9412" xr:uid="{CBA14C84-0D2B-4401-A1FB-984E00E2ED42}"/>
    <cellStyle name="Currency 2 2 5 3 3 4" xfId="9413" xr:uid="{1721D22E-6304-43CF-9267-76004024B7AB}"/>
    <cellStyle name="Currency 2 2 5 3 3 5" xfId="9408" xr:uid="{331C5D4B-33C2-4662-9E2B-4F52DB71AC1E}"/>
    <cellStyle name="Currency 2 2 5 3 3 6" xfId="33106" xr:uid="{88D86BA1-1C41-485E-A1DF-6D1A40F1D9DD}"/>
    <cellStyle name="Currency 2 2 5 3 4" xfId="587" xr:uid="{00000000-0005-0000-0000-000048030000}"/>
    <cellStyle name="Currency 2 2 5 3 4 2" xfId="4853" xr:uid="{00000000-0005-0000-0000-000049030000}"/>
    <cellStyle name="Currency 2 2 5 3 4 2 2" xfId="9416" xr:uid="{33F1A93F-5661-4205-95BB-5170E95247D8}"/>
    <cellStyle name="Currency 2 2 5 3 4 2 3" xfId="9415" xr:uid="{3899BB2A-CE16-453B-BCDF-092C83B123A3}"/>
    <cellStyle name="Currency 2 2 5 3 4 3" xfId="9417" xr:uid="{630C3978-7398-4230-A780-9BFF05036535}"/>
    <cellStyle name="Currency 2 2 5 3 4 3 2" xfId="9418" xr:uid="{19A17C87-9C8D-4419-9A40-BB1CC94D3FCB}"/>
    <cellStyle name="Currency 2 2 5 3 4 4" xfId="9419" xr:uid="{ADC777E8-6B52-4141-A763-A7B08F2A21ED}"/>
    <cellStyle name="Currency 2 2 5 3 4 5" xfId="9414" xr:uid="{F56FCDF8-6154-4862-9073-43A8A1E48D19}"/>
    <cellStyle name="Currency 2 2 5 3 4 6" xfId="33107" xr:uid="{63CF6C1B-C84D-4073-BD93-5E9F9C0E2E20}"/>
    <cellStyle name="Currency 2 2 5 3 5" xfId="588" xr:uid="{00000000-0005-0000-0000-00004A030000}"/>
    <cellStyle name="Currency 2 2 5 3 5 2" xfId="9421" xr:uid="{E9DADCBB-33ED-46EC-A3DC-290A9E91B813}"/>
    <cellStyle name="Currency 2 2 5 3 5 2 2" xfId="9422" xr:uid="{DDD14BF9-C184-4472-BD2C-C18C73301198}"/>
    <cellStyle name="Currency 2 2 5 3 5 3" xfId="9423" xr:uid="{2FC5F997-F6EF-47E7-9BA0-263278303296}"/>
    <cellStyle name="Currency 2 2 5 3 5 4" xfId="9420" xr:uid="{674E409D-FB47-4F99-8CCC-8A85D83486C2}"/>
    <cellStyle name="Currency 2 2 5 3 6" xfId="4850" xr:uid="{00000000-0005-0000-0000-00004B030000}"/>
    <cellStyle name="Currency 2 2 5 3 6 2" xfId="9425" xr:uid="{4C0F0807-8F69-4714-8018-B65269429E68}"/>
    <cellStyle name="Currency 2 2 5 3 6 2 2" xfId="9426" xr:uid="{12DFD714-1B26-45E1-B9AB-071F08996E8C}"/>
    <cellStyle name="Currency 2 2 5 3 6 3" xfId="9427" xr:uid="{AE193234-714C-4F54-B295-3FAA95FA79B1}"/>
    <cellStyle name="Currency 2 2 5 3 6 4" xfId="9424" xr:uid="{74F59E68-537C-44E9-BFBA-3EF2BA5B3B41}"/>
    <cellStyle name="Currency 2 2 5 3 7" xfId="9428" xr:uid="{82F0E8DE-81A1-4EA9-886F-E3D699D584E2}"/>
    <cellStyle name="Currency 2 2 5 3 7 2" xfId="9429" xr:uid="{B57591F0-9B67-4A40-852B-04CF59B5DB24}"/>
    <cellStyle name="Currency 2 2 5 3 8" xfId="9430" xr:uid="{BE767FD3-A0D4-4A2A-B3A6-42FEF879AEC2}"/>
    <cellStyle name="Currency 2 2 5 3 8 2" xfId="9431" xr:uid="{FCF41E08-76F7-4EB5-9115-D3DDBE67D002}"/>
    <cellStyle name="Currency 2 2 5 3 9" xfId="9432" xr:uid="{2F15FBD1-020C-40B4-8469-96FD7A46FDD5}"/>
    <cellStyle name="Currency 2 2 5 3 9 2" xfId="9433" xr:uid="{70FA5B86-DCC3-4DB6-9EE7-A1CE6E837319}"/>
    <cellStyle name="Currency 2 2 5 4" xfId="589" xr:uid="{00000000-0005-0000-0000-00004C030000}"/>
    <cellStyle name="Currency 2 2 5 4 2" xfId="4854" xr:uid="{00000000-0005-0000-0000-00004D030000}"/>
    <cellStyle name="Currency 2 2 5 4 2 2" xfId="9436" xr:uid="{3AC29DAA-2104-4180-BEA6-F38F4DACB453}"/>
    <cellStyle name="Currency 2 2 5 4 2 3" xfId="9435" xr:uid="{781C0B22-3C60-4463-8298-8612F5E98B0D}"/>
    <cellStyle name="Currency 2 2 5 4 3" xfId="9437" xr:uid="{CB25E1E3-D502-4C6E-9E10-ED8F6B64CBD4}"/>
    <cellStyle name="Currency 2 2 5 4 3 2" xfId="9438" xr:uid="{DEB2255C-35CC-4033-A773-FC91AA2AF100}"/>
    <cellStyle name="Currency 2 2 5 4 4" xfId="9439" xr:uid="{0A1B5C7F-2C64-4BE7-BE3B-D81969BED850}"/>
    <cellStyle name="Currency 2 2 5 4 5" xfId="9440" xr:uid="{E1B71119-466A-4D32-98B7-38AF52EF6F1C}"/>
    <cellStyle name="Currency 2 2 5 4 6" xfId="9434" xr:uid="{6BDE9364-243F-4ED5-BE3F-4C2C65AE9657}"/>
    <cellStyle name="Currency 2 2 5 4 7" xfId="33108" xr:uid="{2461DC71-2A5A-40D4-9B60-34F9A4ACB36B}"/>
    <cellStyle name="Currency 2 2 5 5" xfId="590" xr:uid="{00000000-0005-0000-0000-00004E030000}"/>
    <cellStyle name="Currency 2 2 5 5 2" xfId="4855" xr:uid="{00000000-0005-0000-0000-00004F030000}"/>
    <cellStyle name="Currency 2 2 5 5 2 2" xfId="9443" xr:uid="{DA0D7195-1B60-4999-ACEB-3195ECA2ED10}"/>
    <cellStyle name="Currency 2 2 5 5 2 3" xfId="9442" xr:uid="{B885A1C7-2531-4A32-827D-EC631A996062}"/>
    <cellStyle name="Currency 2 2 5 5 3" xfId="9444" xr:uid="{44C93E38-6AFF-4E76-8D09-84273B3643F0}"/>
    <cellStyle name="Currency 2 2 5 5 3 2" xfId="9445" xr:uid="{E4F225E6-35BB-41C9-B61E-76E560252786}"/>
    <cellStyle name="Currency 2 2 5 5 4" xfId="9446" xr:uid="{E81BA430-A66F-4493-AF2A-F76697939B0C}"/>
    <cellStyle name="Currency 2 2 5 5 5" xfId="9441" xr:uid="{DA36AD99-70CA-4C0F-BA2C-DA4749828688}"/>
    <cellStyle name="Currency 2 2 5 5 6" xfId="33109" xr:uid="{BE348BA5-8D2D-4226-9717-5FEAA0834A6E}"/>
    <cellStyle name="Currency 2 2 5 6" xfId="591" xr:uid="{00000000-0005-0000-0000-000050030000}"/>
    <cellStyle name="Currency 2 2 5 6 2" xfId="4856" xr:uid="{00000000-0005-0000-0000-000051030000}"/>
    <cellStyle name="Currency 2 2 5 6 2 2" xfId="9449" xr:uid="{7EA8190C-C2BF-42A9-92DB-3D2D5E827711}"/>
    <cellStyle name="Currency 2 2 5 6 2 3" xfId="9448" xr:uid="{CE4D17AA-6511-41BD-8893-AFE3614A4F17}"/>
    <cellStyle name="Currency 2 2 5 6 3" xfId="9450" xr:uid="{1D623FBC-5607-424D-A656-133C197BCDAD}"/>
    <cellStyle name="Currency 2 2 5 6 3 2" xfId="9451" xr:uid="{B8A92AA1-4E05-4DC1-A966-B8FF28977123}"/>
    <cellStyle name="Currency 2 2 5 6 4" xfId="9452" xr:uid="{DC93D289-E6C1-4398-98F6-B0CF991CFB76}"/>
    <cellStyle name="Currency 2 2 5 6 5" xfId="9447" xr:uid="{E5E9963A-DEE0-40A2-BAAA-DD606278B44D}"/>
    <cellStyle name="Currency 2 2 5 6 6" xfId="33110" xr:uid="{1760A6D0-F5E5-41E5-97A8-DDF51BABC1E5}"/>
    <cellStyle name="Currency 2 2 5 7" xfId="592" xr:uid="{00000000-0005-0000-0000-000052030000}"/>
    <cellStyle name="Currency 2 2 5 7 2" xfId="9454" xr:uid="{40FAA3D2-9C33-4AB6-A664-F027C172807D}"/>
    <cellStyle name="Currency 2 2 5 7 2 2" xfId="9455" xr:uid="{846EEE75-17F2-42AB-BF93-D012EC543C64}"/>
    <cellStyle name="Currency 2 2 5 7 3" xfId="9456" xr:uid="{C01260AE-F1BE-4EDD-85F2-58B79AFE40C4}"/>
    <cellStyle name="Currency 2 2 5 7 4" xfId="9453" xr:uid="{BF8695AA-AC7C-4EE8-B679-DA1B08AFE5D6}"/>
    <cellStyle name="Currency 2 2 5 8" xfId="4845" xr:uid="{00000000-0005-0000-0000-000053030000}"/>
    <cellStyle name="Currency 2 2 5 8 2" xfId="9458" xr:uid="{3BE13D61-D884-4F3B-B91F-5A8F3754683B}"/>
    <cellStyle name="Currency 2 2 5 8 2 2" xfId="9459" xr:uid="{92443150-0F7F-44CC-9FFB-A4A039F3C6C9}"/>
    <cellStyle name="Currency 2 2 5 8 3" xfId="9460" xr:uid="{2C32E4F8-B67A-4481-A8DE-15FA943D27CF}"/>
    <cellStyle name="Currency 2 2 5 8 4" xfId="9457" xr:uid="{7D6072D5-77FC-4CC7-8CDF-F57C8F82A157}"/>
    <cellStyle name="Currency 2 2 5 9" xfId="9461" xr:uid="{70A1A013-33BA-4A60-B435-355EE9315DC6}"/>
    <cellStyle name="Currency 2 2 5 9 2" xfId="9462" xr:uid="{25371104-5FAF-42D2-B713-F21ACD64A01D}"/>
    <cellStyle name="Currency 2 2 6" xfId="593" xr:uid="{00000000-0005-0000-0000-000054030000}"/>
    <cellStyle name="Currency 2 2 6 10" xfId="9464" xr:uid="{85DD6262-46D4-4782-A28E-00DAF4ED1CF4}"/>
    <cellStyle name="Currency 2 2 6 10 2" xfId="9465" xr:uid="{19ECDCD4-87E3-4154-B6C8-6172A3FAF715}"/>
    <cellStyle name="Currency 2 2 6 11" xfId="9466" xr:uid="{1948119B-8C78-4446-8AEC-5B47EE5276FF}"/>
    <cellStyle name="Currency 2 2 6 11 2" xfId="9467" xr:uid="{033EF862-AB8C-4E90-96B3-A43FFC6E8F71}"/>
    <cellStyle name="Currency 2 2 6 12" xfId="9468" xr:uid="{F35D77DA-DB09-4551-8E8C-A15E7BD94C13}"/>
    <cellStyle name="Currency 2 2 6 13" xfId="9463" xr:uid="{958671BD-2D2D-4B91-B5C0-3994ED7ECD22}"/>
    <cellStyle name="Currency 2 2 6 14" xfId="33111" xr:uid="{27919D63-5038-4FFF-8D96-27EC03DBD582}"/>
    <cellStyle name="Currency 2 2 6 15" xfId="35787" xr:uid="{2A636EDC-1F2D-4251-99E0-5DCBB900220C}"/>
    <cellStyle name="Currency 2 2 6 16" xfId="36772" xr:uid="{6F27A00D-9791-4DDA-AA33-386AD2EE8A77}"/>
    <cellStyle name="Currency 2 2 6 2" xfId="594" xr:uid="{00000000-0005-0000-0000-000055030000}"/>
    <cellStyle name="Currency 2 2 6 2 10" xfId="9470" xr:uid="{D79E8764-7940-4A9B-9C51-A3F488C76885}"/>
    <cellStyle name="Currency 2 2 6 2 11" xfId="9469" xr:uid="{37A70008-6E22-479A-8EC1-A9027F76B055}"/>
    <cellStyle name="Currency 2 2 6 2 12" xfId="33112" xr:uid="{4BAF0D23-0780-4D39-953D-DBEF9430F977}"/>
    <cellStyle name="Currency 2 2 6 2 13" xfId="36160" xr:uid="{6747696A-30ED-485C-AFE5-4F6E9B5214A7}"/>
    <cellStyle name="Currency 2 2 6 2 2" xfId="595" xr:uid="{00000000-0005-0000-0000-000056030000}"/>
    <cellStyle name="Currency 2 2 6 2 2 2" xfId="4859" xr:uid="{00000000-0005-0000-0000-000057030000}"/>
    <cellStyle name="Currency 2 2 6 2 2 2 2" xfId="9473" xr:uid="{87DFBB17-45CA-4CEF-9A54-BF0019F74DE3}"/>
    <cellStyle name="Currency 2 2 6 2 2 2 3" xfId="9472" xr:uid="{52B23AFD-D535-48A0-AEE1-D6446688E2B9}"/>
    <cellStyle name="Currency 2 2 6 2 2 3" xfId="9474" xr:uid="{92DA0F94-6B0C-4E42-A499-F47E8A93ACE8}"/>
    <cellStyle name="Currency 2 2 6 2 2 3 2" xfId="9475" xr:uid="{2605D64B-C5E0-4F2E-A577-0D21927F1E68}"/>
    <cellStyle name="Currency 2 2 6 2 2 4" xfId="9476" xr:uid="{A9CEE9BF-E58A-4FA9-AEE0-96FA6CADA8CD}"/>
    <cellStyle name="Currency 2 2 6 2 2 5" xfId="9471" xr:uid="{0D509380-0118-4878-8FB0-02DFE8DD9257}"/>
    <cellStyle name="Currency 2 2 6 2 2 6" xfId="33113" xr:uid="{2139989F-5CE9-44CB-A58F-4C53ECB64298}"/>
    <cellStyle name="Currency 2 2 6 2 3" xfId="596" xr:uid="{00000000-0005-0000-0000-000058030000}"/>
    <cellStyle name="Currency 2 2 6 2 3 2" xfId="4860" xr:uid="{00000000-0005-0000-0000-000059030000}"/>
    <cellStyle name="Currency 2 2 6 2 3 2 2" xfId="9479" xr:uid="{A8C5F22A-4447-4A49-A003-9EE1BCDD8196}"/>
    <cellStyle name="Currency 2 2 6 2 3 2 3" xfId="9478" xr:uid="{D962DC09-3148-4663-9FD7-6DAD8DFB6256}"/>
    <cellStyle name="Currency 2 2 6 2 3 3" xfId="9480" xr:uid="{D83125D6-E4F9-40F6-8999-E3DCF0663D76}"/>
    <cellStyle name="Currency 2 2 6 2 3 3 2" xfId="9481" xr:uid="{68B725DA-7656-4AD1-B831-E5D4F7BBD9A1}"/>
    <cellStyle name="Currency 2 2 6 2 3 4" xfId="9482" xr:uid="{69BCD4CF-7A55-4EAC-BBD8-703258A55186}"/>
    <cellStyle name="Currency 2 2 6 2 3 5" xfId="9477" xr:uid="{DC7A130F-7C5E-4C08-954B-5519ACC2196B}"/>
    <cellStyle name="Currency 2 2 6 2 3 6" xfId="33114" xr:uid="{5EBDD8F3-B141-44C6-A113-37BFBB3C2D18}"/>
    <cellStyle name="Currency 2 2 6 2 4" xfId="597" xr:uid="{00000000-0005-0000-0000-00005A030000}"/>
    <cellStyle name="Currency 2 2 6 2 4 2" xfId="4861" xr:uid="{00000000-0005-0000-0000-00005B030000}"/>
    <cellStyle name="Currency 2 2 6 2 4 2 2" xfId="9485" xr:uid="{166A5C36-0B8C-4C91-99CF-69BFAF84789C}"/>
    <cellStyle name="Currency 2 2 6 2 4 2 3" xfId="9484" xr:uid="{C6033EFF-0980-41BB-8503-97124E81AAF2}"/>
    <cellStyle name="Currency 2 2 6 2 4 3" xfId="9486" xr:uid="{FBFBA88D-D693-4093-9B2F-51C877B1BA74}"/>
    <cellStyle name="Currency 2 2 6 2 4 3 2" xfId="9487" xr:uid="{C4C47DDF-6BAC-4D58-8C89-D79447160F03}"/>
    <cellStyle name="Currency 2 2 6 2 4 4" xfId="9488" xr:uid="{92AF5628-487D-430C-961A-E56A87359972}"/>
    <cellStyle name="Currency 2 2 6 2 4 5" xfId="9483" xr:uid="{CD49B773-6AFA-4976-AE29-78E9EDD25598}"/>
    <cellStyle name="Currency 2 2 6 2 4 6" xfId="33115" xr:uid="{1DD2BFC8-2FB3-4566-8FA5-F8AD89A0378A}"/>
    <cellStyle name="Currency 2 2 6 2 5" xfId="598" xr:uid="{00000000-0005-0000-0000-00005C030000}"/>
    <cellStyle name="Currency 2 2 6 2 5 2" xfId="9490" xr:uid="{AB81028C-1556-4134-841F-B38433A147A1}"/>
    <cellStyle name="Currency 2 2 6 2 5 2 2" xfId="9491" xr:uid="{D969E627-B63C-438D-9ECA-C6A279709444}"/>
    <cellStyle name="Currency 2 2 6 2 5 3" xfId="9492" xr:uid="{C022CB13-AE44-45ED-BBCF-78B8644214BA}"/>
    <cellStyle name="Currency 2 2 6 2 5 4" xfId="9489" xr:uid="{ED1C10C3-856F-4EF0-B322-5757F77BA5B6}"/>
    <cellStyle name="Currency 2 2 6 2 6" xfId="4858" xr:uid="{00000000-0005-0000-0000-00005D030000}"/>
    <cellStyle name="Currency 2 2 6 2 6 2" xfId="9494" xr:uid="{B9005CAA-440E-4B07-ADF1-19D6291569AA}"/>
    <cellStyle name="Currency 2 2 6 2 6 2 2" xfId="9495" xr:uid="{155678B0-25DA-4441-A279-BE3BDB66BA9B}"/>
    <cellStyle name="Currency 2 2 6 2 6 3" xfId="9496" xr:uid="{C1CE5B75-A241-4CA3-9B9C-491848CB8C4A}"/>
    <cellStyle name="Currency 2 2 6 2 6 4" xfId="9493" xr:uid="{AEDE0B18-18AC-461E-96ED-C0D17BFEF191}"/>
    <cellStyle name="Currency 2 2 6 2 7" xfId="9497" xr:uid="{0068B43A-C6FC-43EC-BAE7-5FC0626C2A4B}"/>
    <cellStyle name="Currency 2 2 6 2 7 2" xfId="9498" xr:uid="{09F32F54-BA92-4E3F-9CA7-B37E213F81AD}"/>
    <cellStyle name="Currency 2 2 6 2 8" xfId="9499" xr:uid="{F80CCB14-D6BA-4151-8F47-0AB9DF7DD246}"/>
    <cellStyle name="Currency 2 2 6 2 8 2" xfId="9500" xr:uid="{3383F877-5716-479A-A5D1-3105FB9ECE9D}"/>
    <cellStyle name="Currency 2 2 6 2 9" xfId="9501" xr:uid="{7077C3F0-14DF-45AC-8616-2C474234619D}"/>
    <cellStyle name="Currency 2 2 6 2 9 2" xfId="9502" xr:uid="{B928FB09-88AA-4D43-A142-1A3B4CD5A4ED}"/>
    <cellStyle name="Currency 2 2 6 3" xfId="599" xr:uid="{00000000-0005-0000-0000-00005E030000}"/>
    <cellStyle name="Currency 2 2 6 3 10" xfId="9504" xr:uid="{17A80751-C332-4DE2-BD94-B67B2E318924}"/>
    <cellStyle name="Currency 2 2 6 3 11" xfId="9503" xr:uid="{2E6B7A00-EDEF-4802-BD61-BF24DEF352F3}"/>
    <cellStyle name="Currency 2 2 6 3 12" xfId="33116" xr:uid="{EFB6F642-743F-45AE-85BC-D3A6CB79F961}"/>
    <cellStyle name="Currency 2 2 6 3 13" xfId="36374" xr:uid="{7287F639-BD1F-415B-8759-870504EB52B6}"/>
    <cellStyle name="Currency 2 2 6 3 2" xfId="600" xr:uid="{00000000-0005-0000-0000-00005F030000}"/>
    <cellStyle name="Currency 2 2 6 3 2 2" xfId="4863" xr:uid="{00000000-0005-0000-0000-000060030000}"/>
    <cellStyle name="Currency 2 2 6 3 2 2 2" xfId="9507" xr:uid="{49AA82F5-77B6-44D6-B048-58B0D790B0FD}"/>
    <cellStyle name="Currency 2 2 6 3 2 2 3" xfId="9506" xr:uid="{03782F9E-1B3D-432F-983C-4E1E9D902D53}"/>
    <cellStyle name="Currency 2 2 6 3 2 3" xfId="9508" xr:uid="{041A6E4F-B305-4735-8B89-2FB28F2DE55B}"/>
    <cellStyle name="Currency 2 2 6 3 2 3 2" xfId="9509" xr:uid="{6C0EF659-4213-4E5D-94B5-56F505DA8DC3}"/>
    <cellStyle name="Currency 2 2 6 3 2 4" xfId="9510" xr:uid="{E72344B3-C4F7-40C1-A373-FD9E974B0443}"/>
    <cellStyle name="Currency 2 2 6 3 2 5" xfId="9505" xr:uid="{3E1C8232-D2C2-4B2C-B17F-1B3410230FEC}"/>
    <cellStyle name="Currency 2 2 6 3 2 6" xfId="33117" xr:uid="{F23B5200-2E41-47BB-BEBB-1BDF0428EAF0}"/>
    <cellStyle name="Currency 2 2 6 3 3" xfId="601" xr:uid="{00000000-0005-0000-0000-000061030000}"/>
    <cellStyle name="Currency 2 2 6 3 3 2" xfId="4864" xr:uid="{00000000-0005-0000-0000-000062030000}"/>
    <cellStyle name="Currency 2 2 6 3 3 2 2" xfId="9513" xr:uid="{3BA50CD5-BC46-414D-B853-F3D909813A3C}"/>
    <cellStyle name="Currency 2 2 6 3 3 2 3" xfId="9512" xr:uid="{7A50E0EF-D442-4EBB-A6AC-2D64087F7BE6}"/>
    <cellStyle name="Currency 2 2 6 3 3 3" xfId="9514" xr:uid="{5834F08E-775F-4188-A765-1953CE8806A8}"/>
    <cellStyle name="Currency 2 2 6 3 3 3 2" xfId="9515" xr:uid="{5F1CD7C4-08EB-4807-A0BA-AFF24E122651}"/>
    <cellStyle name="Currency 2 2 6 3 3 4" xfId="9516" xr:uid="{699163D7-97D0-48EE-B5FB-06BF0D8B24B7}"/>
    <cellStyle name="Currency 2 2 6 3 3 5" xfId="9511" xr:uid="{AE904C35-A02B-4896-9AB1-FE2A8CAE2184}"/>
    <cellStyle name="Currency 2 2 6 3 3 6" xfId="33118" xr:uid="{1C3014B6-E093-45A6-8AAB-FA1A47A221C7}"/>
    <cellStyle name="Currency 2 2 6 3 4" xfId="602" xr:uid="{00000000-0005-0000-0000-000063030000}"/>
    <cellStyle name="Currency 2 2 6 3 4 2" xfId="4865" xr:uid="{00000000-0005-0000-0000-000064030000}"/>
    <cellStyle name="Currency 2 2 6 3 4 2 2" xfId="9519" xr:uid="{F8A42FB7-A3A3-4A87-8DB9-0054C58EE997}"/>
    <cellStyle name="Currency 2 2 6 3 4 2 3" xfId="9518" xr:uid="{E34AF99A-8185-4363-9C53-4681E8709BCE}"/>
    <cellStyle name="Currency 2 2 6 3 4 3" xfId="9520" xr:uid="{AFC4CA4B-1CB0-469D-A918-BA2A4B569399}"/>
    <cellStyle name="Currency 2 2 6 3 4 3 2" xfId="9521" xr:uid="{8E765E8C-BD7F-41D6-9E32-4942E9F60DA1}"/>
    <cellStyle name="Currency 2 2 6 3 4 4" xfId="9522" xr:uid="{96D2BF80-A135-41BE-A52D-B5C6E1662A1A}"/>
    <cellStyle name="Currency 2 2 6 3 4 5" xfId="9517" xr:uid="{47CC3DEE-7541-45BF-8F14-A00BE7A72563}"/>
    <cellStyle name="Currency 2 2 6 3 4 6" xfId="33119" xr:uid="{D5C5B664-D538-4B22-8057-307C977EA903}"/>
    <cellStyle name="Currency 2 2 6 3 5" xfId="603" xr:uid="{00000000-0005-0000-0000-000065030000}"/>
    <cellStyle name="Currency 2 2 6 3 5 2" xfId="9524" xr:uid="{825DCA63-C018-4799-97FA-18B3800B5444}"/>
    <cellStyle name="Currency 2 2 6 3 5 2 2" xfId="9525" xr:uid="{332AA9E3-088C-4016-991C-0BE46423B2ED}"/>
    <cellStyle name="Currency 2 2 6 3 5 3" xfId="9526" xr:uid="{BCD1C653-105E-4294-BFE6-B7A9530044E6}"/>
    <cellStyle name="Currency 2 2 6 3 5 4" xfId="9523" xr:uid="{FFD632DA-99A2-4BC8-B9F3-242553E33B2D}"/>
    <cellStyle name="Currency 2 2 6 3 6" xfId="4862" xr:uid="{00000000-0005-0000-0000-000066030000}"/>
    <cellStyle name="Currency 2 2 6 3 6 2" xfId="9528" xr:uid="{360E9CAB-9164-4882-AC9F-1F0BBA167299}"/>
    <cellStyle name="Currency 2 2 6 3 6 2 2" xfId="9529" xr:uid="{8B19BCFF-C25B-47AC-9012-F8895EA680E2}"/>
    <cellStyle name="Currency 2 2 6 3 6 3" xfId="9530" xr:uid="{A4A286AB-CD98-4D64-B0C3-3B99E8D92F2B}"/>
    <cellStyle name="Currency 2 2 6 3 6 4" xfId="9527" xr:uid="{DB1C7BA6-DA4D-41C2-B07B-725FEE7BAC6A}"/>
    <cellStyle name="Currency 2 2 6 3 7" xfId="9531" xr:uid="{B6824412-4F26-4CF3-85C9-2A0CF0673372}"/>
    <cellStyle name="Currency 2 2 6 3 7 2" xfId="9532" xr:uid="{FD273B32-2F9A-449A-9EE1-6D427EAD0275}"/>
    <cellStyle name="Currency 2 2 6 3 8" xfId="9533" xr:uid="{65B9D67D-001B-4D31-9F58-B5EE9C179A3C}"/>
    <cellStyle name="Currency 2 2 6 3 8 2" xfId="9534" xr:uid="{7A0BC13A-6B6D-4573-84FB-D38F8CBD55AF}"/>
    <cellStyle name="Currency 2 2 6 3 9" xfId="9535" xr:uid="{6CE99767-9120-4645-9F9B-A3AD9D48A4C1}"/>
    <cellStyle name="Currency 2 2 6 3 9 2" xfId="9536" xr:uid="{5A259492-2E64-42BD-874E-53E40FE76B26}"/>
    <cellStyle name="Currency 2 2 6 4" xfId="604" xr:uid="{00000000-0005-0000-0000-000067030000}"/>
    <cellStyle name="Currency 2 2 6 4 2" xfId="4866" xr:uid="{00000000-0005-0000-0000-000068030000}"/>
    <cellStyle name="Currency 2 2 6 4 2 2" xfId="9539" xr:uid="{7BFA869D-4F9D-4A78-8769-41AE217C6AB3}"/>
    <cellStyle name="Currency 2 2 6 4 2 3" xfId="9538" xr:uid="{64EDF511-AB8B-41FB-AAA0-700F0DD13B30}"/>
    <cellStyle name="Currency 2 2 6 4 3" xfId="9540" xr:uid="{DF681C8D-6088-4301-947D-EC6314D5D678}"/>
    <cellStyle name="Currency 2 2 6 4 3 2" xfId="9541" xr:uid="{0E7E234A-8A0F-453C-ACC6-8F933F141195}"/>
    <cellStyle name="Currency 2 2 6 4 4" xfId="9542" xr:uid="{B344F0EC-478E-4EC9-A435-AD081CD5B797}"/>
    <cellStyle name="Currency 2 2 6 4 5" xfId="9543" xr:uid="{FC9AF3E8-5E09-40D4-A00D-9834970673DF}"/>
    <cellStyle name="Currency 2 2 6 4 6" xfId="9537" xr:uid="{3C452A1A-1CE4-4545-A165-3395FC4B96C1}"/>
    <cellStyle name="Currency 2 2 6 4 7" xfId="33120" xr:uid="{BC239C54-925F-45A8-A0D2-2008CFAD3DD7}"/>
    <cellStyle name="Currency 2 2 6 5" xfId="605" xr:uid="{00000000-0005-0000-0000-000069030000}"/>
    <cellStyle name="Currency 2 2 6 5 2" xfId="4867" xr:uid="{00000000-0005-0000-0000-00006A030000}"/>
    <cellStyle name="Currency 2 2 6 5 2 2" xfId="9546" xr:uid="{A120167A-DCEC-4D81-903D-DD807CCCC236}"/>
    <cellStyle name="Currency 2 2 6 5 2 3" xfId="9545" xr:uid="{B0834058-FAC1-4893-846E-DDCC9405D737}"/>
    <cellStyle name="Currency 2 2 6 5 3" xfId="9547" xr:uid="{51C24270-69B3-433E-BB7A-420758E17FAE}"/>
    <cellStyle name="Currency 2 2 6 5 3 2" xfId="9548" xr:uid="{8149490A-A08A-4E3B-8534-F52D3991F15E}"/>
    <cellStyle name="Currency 2 2 6 5 4" xfId="9549" xr:uid="{A1236E85-F165-43C0-ABC4-6276BA530D5F}"/>
    <cellStyle name="Currency 2 2 6 5 5" xfId="9544" xr:uid="{226AF547-A9A1-4DAF-B25E-85C4442EE77C}"/>
    <cellStyle name="Currency 2 2 6 5 6" xfId="33121" xr:uid="{7D765E77-BF7F-4496-9D4E-1E4D34CCD81E}"/>
    <cellStyle name="Currency 2 2 6 6" xfId="606" xr:uid="{00000000-0005-0000-0000-00006B030000}"/>
    <cellStyle name="Currency 2 2 6 6 2" xfId="4868" xr:uid="{00000000-0005-0000-0000-00006C030000}"/>
    <cellStyle name="Currency 2 2 6 6 2 2" xfId="9552" xr:uid="{F37423D3-7EE0-429C-89F1-B50C3D6EC6D2}"/>
    <cellStyle name="Currency 2 2 6 6 2 3" xfId="9551" xr:uid="{A8C74E82-C75F-4079-AABC-04305B82C54A}"/>
    <cellStyle name="Currency 2 2 6 6 3" xfId="9553" xr:uid="{58E702B8-3F7A-4B18-9EBC-63901AB3C087}"/>
    <cellStyle name="Currency 2 2 6 6 3 2" xfId="9554" xr:uid="{82D40058-C097-4247-925D-BF51088D0168}"/>
    <cellStyle name="Currency 2 2 6 6 4" xfId="9555" xr:uid="{9756DABC-21C8-4701-AF71-580C952CD4C9}"/>
    <cellStyle name="Currency 2 2 6 6 5" xfId="9550" xr:uid="{7F51BF57-B0F0-485F-BFB1-D2D85E602382}"/>
    <cellStyle name="Currency 2 2 6 6 6" xfId="33122" xr:uid="{636151FD-43E6-4340-9B06-27CEEBB3F427}"/>
    <cellStyle name="Currency 2 2 6 7" xfId="607" xr:uid="{00000000-0005-0000-0000-00006D030000}"/>
    <cellStyle name="Currency 2 2 6 7 2" xfId="9557" xr:uid="{A3732022-AF16-45D1-9D90-0196DC5D7FA7}"/>
    <cellStyle name="Currency 2 2 6 7 2 2" xfId="9558" xr:uid="{5616BE98-6BA2-4B65-BE9F-46E9D7D74822}"/>
    <cellStyle name="Currency 2 2 6 7 3" xfId="9559" xr:uid="{EA7BFC20-1191-4B74-A77E-84A5F74637AF}"/>
    <cellStyle name="Currency 2 2 6 7 4" xfId="9556" xr:uid="{87A8D902-BE49-4C08-A3B8-DBF2F7B21265}"/>
    <cellStyle name="Currency 2 2 6 8" xfId="4857" xr:uid="{00000000-0005-0000-0000-00006E030000}"/>
    <cellStyle name="Currency 2 2 6 8 2" xfId="9561" xr:uid="{ABCC2D6F-0C1F-453F-A58C-0E7C05EE0820}"/>
    <cellStyle name="Currency 2 2 6 8 2 2" xfId="9562" xr:uid="{C792341A-9046-491F-906E-0C22FEB5B83C}"/>
    <cellStyle name="Currency 2 2 6 8 3" xfId="9563" xr:uid="{3D161328-1AD0-4B1B-952C-364268C2C9D3}"/>
    <cellStyle name="Currency 2 2 6 8 4" xfId="9560" xr:uid="{95A23B06-5242-444F-A259-54D0CB7CE5F6}"/>
    <cellStyle name="Currency 2 2 6 9" xfId="9564" xr:uid="{3AC8D60F-C59C-402C-9185-4D4AE6986BE5}"/>
    <cellStyle name="Currency 2 2 6 9 2" xfId="9565" xr:uid="{FE6F01B8-F827-4EDE-BCBE-1E01EFEAC0C5}"/>
    <cellStyle name="Currency 2 2 7" xfId="608" xr:uid="{00000000-0005-0000-0000-00006F030000}"/>
    <cellStyle name="Currency 2 2 7 10" xfId="9567" xr:uid="{99447C86-EABA-45E7-8197-F8541DC09BE0}"/>
    <cellStyle name="Currency 2 2 7 10 2" xfId="9568" xr:uid="{F68E0D3F-37BB-44D1-B5F3-52B59DDA19C5}"/>
    <cellStyle name="Currency 2 2 7 11" xfId="9569" xr:uid="{43BB9D08-75BD-4F06-B8C2-5C24611ABA7A}"/>
    <cellStyle name="Currency 2 2 7 11 2" xfId="9570" xr:uid="{1A550DA5-DFC2-48D4-9AF5-1E58241D9959}"/>
    <cellStyle name="Currency 2 2 7 12" xfId="9571" xr:uid="{E5F0F3A4-A17F-4DB3-B941-10353CEC97CF}"/>
    <cellStyle name="Currency 2 2 7 13" xfId="9566" xr:uid="{CBBBB5AC-E0C6-4B5C-ACE0-E99968C3DB05}"/>
    <cellStyle name="Currency 2 2 7 14" xfId="33123" xr:uid="{E7FD631B-83A0-4609-BAD5-8A9A48684352}"/>
    <cellStyle name="Currency 2 2 7 15" xfId="35788" xr:uid="{ADEB359B-910F-4609-B919-ADE5945113B2}"/>
    <cellStyle name="Currency 2 2 7 16" xfId="36773" xr:uid="{8419F7D4-742D-4DF4-805A-850ECE600CD2}"/>
    <cellStyle name="Currency 2 2 7 2" xfId="609" xr:uid="{00000000-0005-0000-0000-000070030000}"/>
    <cellStyle name="Currency 2 2 7 2 10" xfId="9573" xr:uid="{E020F0F2-31EA-4613-9972-7BA369A5C14C}"/>
    <cellStyle name="Currency 2 2 7 2 11" xfId="9572" xr:uid="{5701BBB9-49BA-4CF0-BE16-EE51AE2F7A0F}"/>
    <cellStyle name="Currency 2 2 7 2 12" xfId="33124" xr:uid="{F3F65FC7-CA5B-4F13-B00B-7CFDB55C160A}"/>
    <cellStyle name="Currency 2 2 7 2 13" xfId="36161" xr:uid="{453D0C47-5957-4D05-B0F6-42651C2886D2}"/>
    <cellStyle name="Currency 2 2 7 2 2" xfId="610" xr:uid="{00000000-0005-0000-0000-000071030000}"/>
    <cellStyle name="Currency 2 2 7 2 2 2" xfId="4871" xr:uid="{00000000-0005-0000-0000-000072030000}"/>
    <cellStyle name="Currency 2 2 7 2 2 2 2" xfId="9576" xr:uid="{441257C4-F79D-4320-A45F-9D69C312FE95}"/>
    <cellStyle name="Currency 2 2 7 2 2 2 3" xfId="9575" xr:uid="{2B609679-EB46-4AA7-B4E9-6AE96B15B72A}"/>
    <cellStyle name="Currency 2 2 7 2 2 3" xfId="9577" xr:uid="{FE496963-6D38-4478-8AB1-FAA90100B1F4}"/>
    <cellStyle name="Currency 2 2 7 2 2 3 2" xfId="9578" xr:uid="{8FDCB4FB-5A5B-4FD9-AFBA-1F4AA2D3627B}"/>
    <cellStyle name="Currency 2 2 7 2 2 4" xfId="9579" xr:uid="{0AE8AFEA-AAAD-43EB-A334-A442E5E744A1}"/>
    <cellStyle name="Currency 2 2 7 2 2 5" xfId="9574" xr:uid="{B08C1773-5A33-41B5-9168-8EC3A16D7CDD}"/>
    <cellStyle name="Currency 2 2 7 2 2 6" xfId="33125" xr:uid="{239A86C9-F745-4826-83FB-503C66EB7949}"/>
    <cellStyle name="Currency 2 2 7 2 3" xfId="611" xr:uid="{00000000-0005-0000-0000-000073030000}"/>
    <cellStyle name="Currency 2 2 7 2 3 2" xfId="4872" xr:uid="{00000000-0005-0000-0000-000074030000}"/>
    <cellStyle name="Currency 2 2 7 2 3 2 2" xfId="9582" xr:uid="{51F713F2-5E46-44E6-A7EC-A4BDE82A6B7B}"/>
    <cellStyle name="Currency 2 2 7 2 3 2 3" xfId="9581" xr:uid="{715F70C4-9E0A-4EEE-9F88-82EF24C0A2C1}"/>
    <cellStyle name="Currency 2 2 7 2 3 3" xfId="9583" xr:uid="{E99D9EE6-8F96-4517-B5E6-659E17E5BD1A}"/>
    <cellStyle name="Currency 2 2 7 2 3 3 2" xfId="9584" xr:uid="{71AB0499-5EBE-48E2-B6EF-A0E74F96B6AD}"/>
    <cellStyle name="Currency 2 2 7 2 3 4" xfId="9585" xr:uid="{EF668EF6-CA58-434B-AF0A-AB35D04F5380}"/>
    <cellStyle name="Currency 2 2 7 2 3 5" xfId="9580" xr:uid="{8C25A9B9-5241-4224-8DEE-CC7FB1894BAB}"/>
    <cellStyle name="Currency 2 2 7 2 3 6" xfId="33126" xr:uid="{761F173B-B210-43E9-9E83-534A0FC5DF04}"/>
    <cellStyle name="Currency 2 2 7 2 4" xfId="612" xr:uid="{00000000-0005-0000-0000-000075030000}"/>
    <cellStyle name="Currency 2 2 7 2 4 2" xfId="4873" xr:uid="{00000000-0005-0000-0000-000076030000}"/>
    <cellStyle name="Currency 2 2 7 2 4 2 2" xfId="9588" xr:uid="{A4AA6289-7569-4584-952D-C184B4D03304}"/>
    <cellStyle name="Currency 2 2 7 2 4 2 3" xfId="9587" xr:uid="{A7A531BA-F4DC-4F0E-BCB8-FB0D0AD4DEC4}"/>
    <cellStyle name="Currency 2 2 7 2 4 3" xfId="9589" xr:uid="{1CC1B826-F598-460A-845E-52136C96084E}"/>
    <cellStyle name="Currency 2 2 7 2 4 3 2" xfId="9590" xr:uid="{EC09C167-B534-4A42-9593-A9D953578479}"/>
    <cellStyle name="Currency 2 2 7 2 4 4" xfId="9591" xr:uid="{1E5B2580-8E5E-427C-82D3-861E054D1E47}"/>
    <cellStyle name="Currency 2 2 7 2 4 5" xfId="9586" xr:uid="{38502D70-733B-490D-BC0B-0735C3164DC7}"/>
    <cellStyle name="Currency 2 2 7 2 4 6" xfId="33127" xr:uid="{A06877CC-E83F-47C7-8EB3-286482A7E127}"/>
    <cellStyle name="Currency 2 2 7 2 5" xfId="613" xr:uid="{00000000-0005-0000-0000-000077030000}"/>
    <cellStyle name="Currency 2 2 7 2 5 2" xfId="9593" xr:uid="{36F671B6-2265-4776-9059-B3E43EF8186D}"/>
    <cellStyle name="Currency 2 2 7 2 5 2 2" xfId="9594" xr:uid="{EFAFC90E-60A4-4DF6-9593-2964AFA01315}"/>
    <cellStyle name="Currency 2 2 7 2 5 3" xfId="9595" xr:uid="{CA6BDA2A-E2A3-4D97-A4EF-6C6C1C26E96A}"/>
    <cellStyle name="Currency 2 2 7 2 5 4" xfId="9592" xr:uid="{E9C025B0-9B15-4FB2-A569-079C89B6BA75}"/>
    <cellStyle name="Currency 2 2 7 2 6" xfId="4870" xr:uid="{00000000-0005-0000-0000-000078030000}"/>
    <cellStyle name="Currency 2 2 7 2 6 2" xfId="9597" xr:uid="{96DEB4F8-8739-4FD0-87AF-427B1F2F4BB4}"/>
    <cellStyle name="Currency 2 2 7 2 6 2 2" xfId="9598" xr:uid="{574A1B60-8F75-4434-B2A3-4BDF235171EA}"/>
    <cellStyle name="Currency 2 2 7 2 6 3" xfId="9599" xr:uid="{E0894F03-AC1D-4F8E-AA17-301906EC595D}"/>
    <cellStyle name="Currency 2 2 7 2 6 4" xfId="9596" xr:uid="{6549F9F3-F108-4AF3-9D90-E61519FBDFE9}"/>
    <cellStyle name="Currency 2 2 7 2 7" xfId="9600" xr:uid="{8E9E66FC-7FFC-451A-A6D7-D5C60D36139C}"/>
    <cellStyle name="Currency 2 2 7 2 7 2" xfId="9601" xr:uid="{3AC668DD-BC89-48F3-924E-9127EC79F37F}"/>
    <cellStyle name="Currency 2 2 7 2 8" xfId="9602" xr:uid="{03D8D38E-151B-4097-8DC3-E7231B4BEDCC}"/>
    <cellStyle name="Currency 2 2 7 2 8 2" xfId="9603" xr:uid="{1945FD8F-51BD-46BC-A064-0ECC5C807367}"/>
    <cellStyle name="Currency 2 2 7 2 9" xfId="9604" xr:uid="{695F1E3E-C148-4135-816E-9172B0A7E334}"/>
    <cellStyle name="Currency 2 2 7 2 9 2" xfId="9605" xr:uid="{49D4025D-590A-48F7-B6E7-13CBB8413822}"/>
    <cellStyle name="Currency 2 2 7 3" xfId="614" xr:uid="{00000000-0005-0000-0000-000079030000}"/>
    <cellStyle name="Currency 2 2 7 3 10" xfId="9607" xr:uid="{5668671B-691E-4CDD-A143-FF40AFA1C5A6}"/>
    <cellStyle name="Currency 2 2 7 3 11" xfId="9606" xr:uid="{24C9046B-662D-4764-80F5-07B53F7EFD22}"/>
    <cellStyle name="Currency 2 2 7 3 12" xfId="33128" xr:uid="{EDDA5BDF-2024-4A0C-B930-64A01EFC7FB1}"/>
    <cellStyle name="Currency 2 2 7 3 13" xfId="36375" xr:uid="{65C8F005-E24F-4B8E-B8F0-7C52241E3695}"/>
    <cellStyle name="Currency 2 2 7 3 2" xfId="615" xr:uid="{00000000-0005-0000-0000-00007A030000}"/>
    <cellStyle name="Currency 2 2 7 3 2 2" xfId="4875" xr:uid="{00000000-0005-0000-0000-00007B030000}"/>
    <cellStyle name="Currency 2 2 7 3 2 2 2" xfId="9610" xr:uid="{793E4305-5172-4357-814F-9352C2D24DA1}"/>
    <cellStyle name="Currency 2 2 7 3 2 2 3" xfId="9609" xr:uid="{847C39E7-AED4-4AC5-859B-82A3DE763865}"/>
    <cellStyle name="Currency 2 2 7 3 2 3" xfId="9611" xr:uid="{399CB4AF-28B6-4AD1-821B-A0308C4A784A}"/>
    <cellStyle name="Currency 2 2 7 3 2 3 2" xfId="9612" xr:uid="{0C81F81B-4EF5-4CE3-8F0F-8F7F463E9FFA}"/>
    <cellStyle name="Currency 2 2 7 3 2 4" xfId="9613" xr:uid="{6F816D11-06F4-4698-95D6-C3A411EC8045}"/>
    <cellStyle name="Currency 2 2 7 3 2 5" xfId="9608" xr:uid="{D879D284-14D5-480D-A4A1-1291B7CD53CC}"/>
    <cellStyle name="Currency 2 2 7 3 2 6" xfId="33129" xr:uid="{3F20E08B-8B86-4A93-B7B7-B11D401A21F3}"/>
    <cellStyle name="Currency 2 2 7 3 3" xfId="616" xr:uid="{00000000-0005-0000-0000-00007C030000}"/>
    <cellStyle name="Currency 2 2 7 3 3 2" xfId="4876" xr:uid="{00000000-0005-0000-0000-00007D030000}"/>
    <cellStyle name="Currency 2 2 7 3 3 2 2" xfId="9616" xr:uid="{770BAB27-7891-472D-BDD0-4E8139114212}"/>
    <cellStyle name="Currency 2 2 7 3 3 2 3" xfId="9615" xr:uid="{FA622A4E-C11F-4D38-AFE7-4821EC4EF11B}"/>
    <cellStyle name="Currency 2 2 7 3 3 3" xfId="9617" xr:uid="{F34B4C3D-9C9F-45B0-938A-129515F04E64}"/>
    <cellStyle name="Currency 2 2 7 3 3 3 2" xfId="9618" xr:uid="{222DF71C-E701-438B-809B-61FDF59060E8}"/>
    <cellStyle name="Currency 2 2 7 3 3 4" xfId="9619" xr:uid="{7243705B-7907-4841-A775-CDABF941334B}"/>
    <cellStyle name="Currency 2 2 7 3 3 5" xfId="9614" xr:uid="{617E7B26-33A8-45EF-AFAF-5495E826295D}"/>
    <cellStyle name="Currency 2 2 7 3 3 6" xfId="33130" xr:uid="{CFE8C8E9-0A52-407D-A08D-B7A6335599A1}"/>
    <cellStyle name="Currency 2 2 7 3 4" xfId="617" xr:uid="{00000000-0005-0000-0000-00007E030000}"/>
    <cellStyle name="Currency 2 2 7 3 4 2" xfId="4877" xr:uid="{00000000-0005-0000-0000-00007F030000}"/>
    <cellStyle name="Currency 2 2 7 3 4 2 2" xfId="9622" xr:uid="{CC765668-548B-4F07-9BBB-9C996614F395}"/>
    <cellStyle name="Currency 2 2 7 3 4 2 3" xfId="9621" xr:uid="{397CF3DD-1934-4B8F-9169-896CEEF097CD}"/>
    <cellStyle name="Currency 2 2 7 3 4 3" xfId="9623" xr:uid="{B35B74DE-8A03-4FAE-95AE-E4D0D6EA6306}"/>
    <cellStyle name="Currency 2 2 7 3 4 3 2" xfId="9624" xr:uid="{60A0F31A-2B74-4268-9EB4-9CC11D474B45}"/>
    <cellStyle name="Currency 2 2 7 3 4 4" xfId="9625" xr:uid="{E9F0E365-B34D-4488-97FC-81C6C8F4AAF0}"/>
    <cellStyle name="Currency 2 2 7 3 4 5" xfId="9620" xr:uid="{449382B5-4FC9-4DD4-B212-C244448F1AB9}"/>
    <cellStyle name="Currency 2 2 7 3 4 6" xfId="33131" xr:uid="{A531D8EF-0124-4BBA-9C98-6DE84E76DEB9}"/>
    <cellStyle name="Currency 2 2 7 3 5" xfId="618" xr:uid="{00000000-0005-0000-0000-000080030000}"/>
    <cellStyle name="Currency 2 2 7 3 5 2" xfId="9627" xr:uid="{0734FF6E-9F6C-4B23-91CD-B1F253F952D6}"/>
    <cellStyle name="Currency 2 2 7 3 5 2 2" xfId="9628" xr:uid="{98BFCF3B-B4ED-4173-AD74-F521B9A3C444}"/>
    <cellStyle name="Currency 2 2 7 3 5 3" xfId="9629" xr:uid="{A84F7D86-DF27-4088-BED3-053714E9653F}"/>
    <cellStyle name="Currency 2 2 7 3 5 4" xfId="9626" xr:uid="{DDDBB5D4-57D2-48E8-9ED4-942AD5D5E038}"/>
    <cellStyle name="Currency 2 2 7 3 6" xfId="4874" xr:uid="{00000000-0005-0000-0000-000081030000}"/>
    <cellStyle name="Currency 2 2 7 3 6 2" xfId="9631" xr:uid="{95B712EA-965D-4BF7-ACBC-F134C97EC913}"/>
    <cellStyle name="Currency 2 2 7 3 6 2 2" xfId="9632" xr:uid="{E40C2F93-B1A5-4915-947A-26BD3508E191}"/>
    <cellStyle name="Currency 2 2 7 3 6 3" xfId="9633" xr:uid="{982B0A96-01DE-4EBE-8461-A3EC70EFE314}"/>
    <cellStyle name="Currency 2 2 7 3 6 4" xfId="9630" xr:uid="{30F31CC5-2662-45E3-B57C-23E2B8EDB4BF}"/>
    <cellStyle name="Currency 2 2 7 3 7" xfId="9634" xr:uid="{80A50904-06E2-44C1-9BA8-2C15A098098E}"/>
    <cellStyle name="Currency 2 2 7 3 7 2" xfId="9635" xr:uid="{DF47FD3C-4F97-41E9-997E-DC0DAC7D946E}"/>
    <cellStyle name="Currency 2 2 7 3 8" xfId="9636" xr:uid="{FEEE3573-F995-4601-8F8C-AB9C835D21B7}"/>
    <cellStyle name="Currency 2 2 7 3 8 2" xfId="9637" xr:uid="{63D8AE57-779F-4662-93C0-71F42867E0DE}"/>
    <cellStyle name="Currency 2 2 7 3 9" xfId="9638" xr:uid="{6DD665FD-A506-4F63-BB4C-017E199D0726}"/>
    <cellStyle name="Currency 2 2 7 3 9 2" xfId="9639" xr:uid="{65849F0D-3BB8-4CF9-932C-97D4A04188BA}"/>
    <cellStyle name="Currency 2 2 7 4" xfId="619" xr:uid="{00000000-0005-0000-0000-000082030000}"/>
    <cellStyle name="Currency 2 2 7 4 2" xfId="4878" xr:uid="{00000000-0005-0000-0000-000083030000}"/>
    <cellStyle name="Currency 2 2 7 4 2 2" xfId="9642" xr:uid="{991F17DA-9ADD-4417-9364-3AA614555378}"/>
    <cellStyle name="Currency 2 2 7 4 2 3" xfId="9641" xr:uid="{3CD77C61-0A52-4C5A-8E2C-002B431E9AA7}"/>
    <cellStyle name="Currency 2 2 7 4 3" xfId="9643" xr:uid="{B1A36D54-B2A3-41EF-873B-C436B53F819E}"/>
    <cellStyle name="Currency 2 2 7 4 3 2" xfId="9644" xr:uid="{0A184829-4685-47E6-9169-744CE07D5C96}"/>
    <cellStyle name="Currency 2 2 7 4 4" xfId="9645" xr:uid="{F28E9D22-CDDE-451F-A7D0-D4278F3EF2FB}"/>
    <cellStyle name="Currency 2 2 7 4 5" xfId="9646" xr:uid="{F383E43B-9E87-4DF4-A735-F746049B406B}"/>
    <cellStyle name="Currency 2 2 7 4 6" xfId="9640" xr:uid="{88BDAB8D-D978-422F-A835-27FB97810A61}"/>
    <cellStyle name="Currency 2 2 7 4 7" xfId="33132" xr:uid="{E0141E20-1D71-437C-A62C-62235D61DA6C}"/>
    <cellStyle name="Currency 2 2 7 5" xfId="620" xr:uid="{00000000-0005-0000-0000-000084030000}"/>
    <cellStyle name="Currency 2 2 7 5 2" xfId="4879" xr:uid="{00000000-0005-0000-0000-000085030000}"/>
    <cellStyle name="Currency 2 2 7 5 2 2" xfId="9649" xr:uid="{D3D08652-C4D0-4C66-BBC7-D9EE986D826D}"/>
    <cellStyle name="Currency 2 2 7 5 2 3" xfId="9648" xr:uid="{11E39425-49F2-4A26-B5AB-44161A76EFF9}"/>
    <cellStyle name="Currency 2 2 7 5 3" xfId="9650" xr:uid="{321794CD-D299-4B93-AAB6-DDD9864BDF07}"/>
    <cellStyle name="Currency 2 2 7 5 3 2" xfId="9651" xr:uid="{0F6AA436-4558-4AD1-BFA5-10B35CD2C813}"/>
    <cellStyle name="Currency 2 2 7 5 4" xfId="9652" xr:uid="{533CF842-3F39-4B8B-8910-F71ED2AAC910}"/>
    <cellStyle name="Currency 2 2 7 5 5" xfId="9647" xr:uid="{35A43487-77EA-4EF7-8B51-236744647A58}"/>
    <cellStyle name="Currency 2 2 7 5 6" xfId="33133" xr:uid="{D67CA9C2-C8ED-4D8C-979B-E48327BA70CF}"/>
    <cellStyle name="Currency 2 2 7 6" xfId="621" xr:uid="{00000000-0005-0000-0000-000086030000}"/>
    <cellStyle name="Currency 2 2 7 6 2" xfId="4880" xr:uid="{00000000-0005-0000-0000-000087030000}"/>
    <cellStyle name="Currency 2 2 7 6 2 2" xfId="9655" xr:uid="{B9E6604B-C519-4BC8-A8F8-BD49B1709243}"/>
    <cellStyle name="Currency 2 2 7 6 2 3" xfId="9654" xr:uid="{0AA6F9D3-A837-4927-917D-2EFEAF04DEBD}"/>
    <cellStyle name="Currency 2 2 7 6 3" xfId="9656" xr:uid="{60397507-ACD5-426F-8AC2-8D8520BF403C}"/>
    <cellStyle name="Currency 2 2 7 6 3 2" xfId="9657" xr:uid="{5E483222-AB41-4F93-96C3-9EF21311CC76}"/>
    <cellStyle name="Currency 2 2 7 6 4" xfId="9658" xr:uid="{87B806FF-A78E-49D6-8A27-2D0B62546E04}"/>
    <cellStyle name="Currency 2 2 7 6 5" xfId="9653" xr:uid="{DAF33EB0-90A8-4F17-B50A-C86C543F28A5}"/>
    <cellStyle name="Currency 2 2 7 6 6" xfId="33134" xr:uid="{E3BA517B-94C1-4714-9E55-A69FB285714C}"/>
    <cellStyle name="Currency 2 2 7 7" xfId="622" xr:uid="{00000000-0005-0000-0000-000088030000}"/>
    <cellStyle name="Currency 2 2 7 7 2" xfId="9660" xr:uid="{E40AB3BD-2D51-4A4D-BC3E-75933C6D179A}"/>
    <cellStyle name="Currency 2 2 7 7 2 2" xfId="9661" xr:uid="{5F3AF3D8-1DA7-4E8C-B1C3-90691408AE9F}"/>
    <cellStyle name="Currency 2 2 7 7 3" xfId="9662" xr:uid="{92CEE3F0-9417-438F-AA75-A12B2D323D73}"/>
    <cellStyle name="Currency 2 2 7 7 4" xfId="9659" xr:uid="{975630C1-DA7A-4692-A956-D3F0A655D38F}"/>
    <cellStyle name="Currency 2 2 7 8" xfId="4869" xr:uid="{00000000-0005-0000-0000-000089030000}"/>
    <cellStyle name="Currency 2 2 7 8 2" xfId="9664" xr:uid="{50F3E6D4-ADC8-4B5B-A6F6-32FE8508FDCF}"/>
    <cellStyle name="Currency 2 2 7 8 2 2" xfId="9665" xr:uid="{44ECDB1D-7794-488E-8C4D-C641946E8561}"/>
    <cellStyle name="Currency 2 2 7 8 3" xfId="9666" xr:uid="{2ABBF77A-0A9D-4A98-9E82-37361CB61A8F}"/>
    <cellStyle name="Currency 2 2 7 8 4" xfId="9663" xr:uid="{0F4F13EB-B8E0-4582-9B59-B65F8ED5D3D9}"/>
    <cellStyle name="Currency 2 2 7 9" xfId="9667" xr:uid="{279D1B04-EA2A-40A5-9818-FF17694902C5}"/>
    <cellStyle name="Currency 2 2 7 9 2" xfId="9668" xr:uid="{4A291228-3C72-4776-B397-9B76846BFB61}"/>
    <cellStyle name="Currency 2 2 8" xfId="623" xr:uid="{00000000-0005-0000-0000-00008A030000}"/>
    <cellStyle name="Currency 2 2 8 10" xfId="9670" xr:uid="{CC522D5F-CAC4-4BD6-BE12-0ADD27D063C0}"/>
    <cellStyle name="Currency 2 2 8 10 2" xfId="9671" xr:uid="{EBE0F407-54A2-4BBA-BFA2-0289FC24C178}"/>
    <cellStyle name="Currency 2 2 8 11" xfId="9672" xr:uid="{769E9F7F-905B-44F0-814E-64A073430B3F}"/>
    <cellStyle name="Currency 2 2 8 11 2" xfId="9673" xr:uid="{F1F8E13E-E6B0-446B-B05E-8E80EF9C0AFD}"/>
    <cellStyle name="Currency 2 2 8 12" xfId="9674" xr:uid="{7D13CA03-A023-4593-A1B2-7ED4CC6FE267}"/>
    <cellStyle name="Currency 2 2 8 13" xfId="9669" xr:uid="{4DF9382D-C778-4BCC-90E7-AB437D44CE3A}"/>
    <cellStyle name="Currency 2 2 8 14" xfId="33135" xr:uid="{D4A66BF7-D917-4D97-99C5-6A03CAF60146}"/>
    <cellStyle name="Currency 2 2 8 15" xfId="35789" xr:uid="{C0DECFB1-3963-4EAF-A56E-2591DDD2BCEC}"/>
    <cellStyle name="Currency 2 2 8 16" xfId="36774" xr:uid="{7B035222-C1A7-4574-9415-A95068ABF87F}"/>
    <cellStyle name="Currency 2 2 8 2" xfId="624" xr:uid="{00000000-0005-0000-0000-00008B030000}"/>
    <cellStyle name="Currency 2 2 8 2 10" xfId="9676" xr:uid="{54DB8DC5-5382-4B04-A0D2-944131D9F271}"/>
    <cellStyle name="Currency 2 2 8 2 11" xfId="9675" xr:uid="{1BC622E9-7FEF-489B-8061-BCD4C7E09FA2}"/>
    <cellStyle name="Currency 2 2 8 2 12" xfId="33136" xr:uid="{B6028861-DFAF-408A-A3F5-C8458DBDF15D}"/>
    <cellStyle name="Currency 2 2 8 2 13" xfId="36162" xr:uid="{265B58E1-F560-4D74-83F7-5C643248C2FB}"/>
    <cellStyle name="Currency 2 2 8 2 2" xfId="625" xr:uid="{00000000-0005-0000-0000-00008C030000}"/>
    <cellStyle name="Currency 2 2 8 2 2 2" xfId="4883" xr:uid="{00000000-0005-0000-0000-00008D030000}"/>
    <cellStyle name="Currency 2 2 8 2 2 2 2" xfId="9679" xr:uid="{9F7A5AE3-DFF4-4FE1-89E8-7BBFF6C72130}"/>
    <cellStyle name="Currency 2 2 8 2 2 2 3" xfId="9678" xr:uid="{0393D235-E7DD-4485-8C39-96C45EA00E8C}"/>
    <cellStyle name="Currency 2 2 8 2 2 3" xfId="9680" xr:uid="{D1B882DB-7AB7-4A48-8980-E141A9ADE60F}"/>
    <cellStyle name="Currency 2 2 8 2 2 3 2" xfId="9681" xr:uid="{9E751E8B-8363-4CAC-A6B9-DC03750DB6B6}"/>
    <cellStyle name="Currency 2 2 8 2 2 4" xfId="9682" xr:uid="{2C3DB3D6-A8D3-4993-922D-563D1EEFA955}"/>
    <cellStyle name="Currency 2 2 8 2 2 5" xfId="9677" xr:uid="{32E10025-90C4-4EE1-BC77-78208BD2B5AE}"/>
    <cellStyle name="Currency 2 2 8 2 2 6" xfId="33137" xr:uid="{1B49E6EB-4EFD-4313-8572-60832D72D289}"/>
    <cellStyle name="Currency 2 2 8 2 3" xfId="626" xr:uid="{00000000-0005-0000-0000-00008E030000}"/>
    <cellStyle name="Currency 2 2 8 2 3 2" xfId="4884" xr:uid="{00000000-0005-0000-0000-00008F030000}"/>
    <cellStyle name="Currency 2 2 8 2 3 2 2" xfId="9685" xr:uid="{4B9F6766-65C3-4093-A569-5EE939358DB7}"/>
    <cellStyle name="Currency 2 2 8 2 3 2 3" xfId="9684" xr:uid="{B424EDB4-9EFC-463F-8C0E-659A9B338048}"/>
    <cellStyle name="Currency 2 2 8 2 3 3" xfId="9686" xr:uid="{708A4B62-1276-45D4-96FC-56B4BB66695B}"/>
    <cellStyle name="Currency 2 2 8 2 3 3 2" xfId="9687" xr:uid="{8FB53252-467C-4CD6-8A22-65B88BEEFD0B}"/>
    <cellStyle name="Currency 2 2 8 2 3 4" xfId="9688" xr:uid="{2C0A3798-65DD-4280-954E-EBF108014571}"/>
    <cellStyle name="Currency 2 2 8 2 3 5" xfId="9683" xr:uid="{4A671DDF-5B50-4F70-A895-61BFD8A9E096}"/>
    <cellStyle name="Currency 2 2 8 2 3 6" xfId="33138" xr:uid="{44FA447B-194E-493B-BD80-82ABC34FC3F7}"/>
    <cellStyle name="Currency 2 2 8 2 4" xfId="627" xr:uid="{00000000-0005-0000-0000-000090030000}"/>
    <cellStyle name="Currency 2 2 8 2 4 2" xfId="4885" xr:uid="{00000000-0005-0000-0000-000091030000}"/>
    <cellStyle name="Currency 2 2 8 2 4 2 2" xfId="9691" xr:uid="{4C3FC576-6C2A-4B34-A723-01FD352F1AF2}"/>
    <cellStyle name="Currency 2 2 8 2 4 2 3" xfId="9690" xr:uid="{50F9D73D-ED48-44A0-91A8-00C52999020E}"/>
    <cellStyle name="Currency 2 2 8 2 4 3" xfId="9692" xr:uid="{37DEFCB9-E697-423F-84CB-902C4B38DE36}"/>
    <cellStyle name="Currency 2 2 8 2 4 3 2" xfId="9693" xr:uid="{D05E6AF0-EA95-4764-9A03-90E768F580BB}"/>
    <cellStyle name="Currency 2 2 8 2 4 4" xfId="9694" xr:uid="{E54E99B3-20C9-4E36-812D-65C2F3884445}"/>
    <cellStyle name="Currency 2 2 8 2 4 5" xfId="9689" xr:uid="{DC33C19B-F702-4740-BB68-C4C9A099A309}"/>
    <cellStyle name="Currency 2 2 8 2 4 6" xfId="33139" xr:uid="{DE37D96C-533A-4794-884F-2C06D6A893A2}"/>
    <cellStyle name="Currency 2 2 8 2 5" xfId="628" xr:uid="{00000000-0005-0000-0000-000092030000}"/>
    <cellStyle name="Currency 2 2 8 2 5 2" xfId="9696" xr:uid="{A6E2E0F6-694B-468E-8FC9-847A8E49765F}"/>
    <cellStyle name="Currency 2 2 8 2 5 2 2" xfId="9697" xr:uid="{41DA5BD9-6C55-4A25-9B9F-77C58C809699}"/>
    <cellStyle name="Currency 2 2 8 2 5 3" xfId="9698" xr:uid="{A33C94E3-92D7-4B3A-AD43-73A29737FC5A}"/>
    <cellStyle name="Currency 2 2 8 2 5 4" xfId="9695" xr:uid="{797910EF-635D-479F-9079-D3F5BC9724CF}"/>
    <cellStyle name="Currency 2 2 8 2 6" xfId="4882" xr:uid="{00000000-0005-0000-0000-000093030000}"/>
    <cellStyle name="Currency 2 2 8 2 6 2" xfId="9700" xr:uid="{5CDB95F6-81EB-4509-B88F-09317510FB7C}"/>
    <cellStyle name="Currency 2 2 8 2 6 2 2" xfId="9701" xr:uid="{4CC9ED98-621D-4731-AB3F-98816AA6E73A}"/>
    <cellStyle name="Currency 2 2 8 2 6 3" xfId="9702" xr:uid="{CDC3E427-D79B-4BF4-8F7D-743061FB820A}"/>
    <cellStyle name="Currency 2 2 8 2 6 4" xfId="9699" xr:uid="{7ABBE31B-CD9E-4646-A180-EC342D83D228}"/>
    <cellStyle name="Currency 2 2 8 2 7" xfId="9703" xr:uid="{E74E6010-AB08-42BA-B396-35C4472C9CB7}"/>
    <cellStyle name="Currency 2 2 8 2 7 2" xfId="9704" xr:uid="{AC98ECFE-6F4D-43ED-B991-469B6A573E61}"/>
    <cellStyle name="Currency 2 2 8 2 8" xfId="9705" xr:uid="{24702916-4D14-476F-92A7-88E2F0C85B0D}"/>
    <cellStyle name="Currency 2 2 8 2 8 2" xfId="9706" xr:uid="{0F26DF33-5117-4917-BF35-E24ACD011EC6}"/>
    <cellStyle name="Currency 2 2 8 2 9" xfId="9707" xr:uid="{E038D124-CA77-41DC-AD7A-C5B7C92FE5C0}"/>
    <cellStyle name="Currency 2 2 8 2 9 2" xfId="9708" xr:uid="{95103A39-2188-4BC3-9AA3-66109A4D08E1}"/>
    <cellStyle name="Currency 2 2 8 3" xfId="629" xr:uid="{00000000-0005-0000-0000-000094030000}"/>
    <cellStyle name="Currency 2 2 8 3 10" xfId="9710" xr:uid="{0A1BEC1F-8414-42A1-B788-3F58E19B8BB7}"/>
    <cellStyle name="Currency 2 2 8 3 11" xfId="9709" xr:uid="{7D559836-8C47-4825-A2A6-B4AE9CBF918E}"/>
    <cellStyle name="Currency 2 2 8 3 12" xfId="33140" xr:uid="{DF3C4B01-2DA5-4611-A92E-E34FC3278C9E}"/>
    <cellStyle name="Currency 2 2 8 3 13" xfId="36376" xr:uid="{42AD8A2E-3D3B-4F7B-898B-DABCCA445883}"/>
    <cellStyle name="Currency 2 2 8 3 2" xfId="630" xr:uid="{00000000-0005-0000-0000-000095030000}"/>
    <cellStyle name="Currency 2 2 8 3 2 2" xfId="4887" xr:uid="{00000000-0005-0000-0000-000096030000}"/>
    <cellStyle name="Currency 2 2 8 3 2 2 2" xfId="9713" xr:uid="{50ABC75F-251F-475B-9D43-1E97C831C23C}"/>
    <cellStyle name="Currency 2 2 8 3 2 2 3" xfId="9712" xr:uid="{6FBDE60A-2BA9-402E-8FE7-2415F9C5BDB6}"/>
    <cellStyle name="Currency 2 2 8 3 2 3" xfId="9714" xr:uid="{45A88362-A1D1-4371-B6F8-03C77EC0166B}"/>
    <cellStyle name="Currency 2 2 8 3 2 3 2" xfId="9715" xr:uid="{8BB88EB7-A757-4525-BF45-0E04DF30F439}"/>
    <cellStyle name="Currency 2 2 8 3 2 4" xfId="9716" xr:uid="{2823CFCC-DE05-4EED-9826-7FC0631C0EF0}"/>
    <cellStyle name="Currency 2 2 8 3 2 5" xfId="9711" xr:uid="{E1AC273E-C1D6-4120-9C7F-5DCAAAA57CDD}"/>
    <cellStyle name="Currency 2 2 8 3 2 6" xfId="33141" xr:uid="{DE68DCF2-4AE2-46A5-AC8F-1CDD62231FBF}"/>
    <cellStyle name="Currency 2 2 8 3 3" xfId="631" xr:uid="{00000000-0005-0000-0000-000097030000}"/>
    <cellStyle name="Currency 2 2 8 3 3 2" xfId="4888" xr:uid="{00000000-0005-0000-0000-000098030000}"/>
    <cellStyle name="Currency 2 2 8 3 3 2 2" xfId="9719" xr:uid="{0674BCCB-B018-4B9E-AADD-E6CC2A87667E}"/>
    <cellStyle name="Currency 2 2 8 3 3 2 3" xfId="9718" xr:uid="{0D0588DE-7A4F-4087-8B67-4886BCC1869F}"/>
    <cellStyle name="Currency 2 2 8 3 3 3" xfId="9720" xr:uid="{0B3398E6-850D-4B01-B38A-22ED0150A350}"/>
    <cellStyle name="Currency 2 2 8 3 3 3 2" xfId="9721" xr:uid="{CC8663B0-5C5D-4AAD-82AA-D4611657E759}"/>
    <cellStyle name="Currency 2 2 8 3 3 4" xfId="9722" xr:uid="{C1B6221E-2C3E-4515-A7DD-690DFA19A738}"/>
    <cellStyle name="Currency 2 2 8 3 3 5" xfId="9717" xr:uid="{F5715B80-FC7F-4BA9-9F20-1B34FDAE47E1}"/>
    <cellStyle name="Currency 2 2 8 3 3 6" xfId="33142" xr:uid="{83BB3730-8D3A-4BBE-B043-9D1DA6B2FFAC}"/>
    <cellStyle name="Currency 2 2 8 3 4" xfId="632" xr:uid="{00000000-0005-0000-0000-000099030000}"/>
    <cellStyle name="Currency 2 2 8 3 4 2" xfId="4889" xr:uid="{00000000-0005-0000-0000-00009A030000}"/>
    <cellStyle name="Currency 2 2 8 3 4 2 2" xfId="9725" xr:uid="{7D87A2C4-B6EA-496A-A845-23ECD9A3FEB4}"/>
    <cellStyle name="Currency 2 2 8 3 4 2 3" xfId="9724" xr:uid="{37B1E3DE-C719-4C0B-A842-8629E483EBE5}"/>
    <cellStyle name="Currency 2 2 8 3 4 3" xfId="9726" xr:uid="{41833B2F-05CD-4518-BA27-46FBB69AAAC2}"/>
    <cellStyle name="Currency 2 2 8 3 4 3 2" xfId="9727" xr:uid="{4B371E29-ED74-4E56-B8CE-3F7BEE4B5ED3}"/>
    <cellStyle name="Currency 2 2 8 3 4 4" xfId="9728" xr:uid="{06089CD9-A3F0-4699-AF21-BB1A75FC1267}"/>
    <cellStyle name="Currency 2 2 8 3 4 5" xfId="9723" xr:uid="{573D325D-E73C-4209-870A-0DE60B3C5A0C}"/>
    <cellStyle name="Currency 2 2 8 3 4 6" xfId="33143" xr:uid="{E521B852-F342-4186-8453-BA9364B51EF7}"/>
    <cellStyle name="Currency 2 2 8 3 5" xfId="633" xr:uid="{00000000-0005-0000-0000-00009B030000}"/>
    <cellStyle name="Currency 2 2 8 3 5 2" xfId="9730" xr:uid="{12ADCEAA-464E-478C-B750-B1CE4E48AEC3}"/>
    <cellStyle name="Currency 2 2 8 3 5 2 2" xfId="9731" xr:uid="{4A4946F0-CE36-4A9A-A125-2AA8E15009B0}"/>
    <cellStyle name="Currency 2 2 8 3 5 3" xfId="9732" xr:uid="{9F426007-0241-4B89-82C4-1DC81E1A380D}"/>
    <cellStyle name="Currency 2 2 8 3 5 4" xfId="9729" xr:uid="{6F02D35C-29DE-455E-B688-0D66B597E07A}"/>
    <cellStyle name="Currency 2 2 8 3 6" xfId="4886" xr:uid="{00000000-0005-0000-0000-00009C030000}"/>
    <cellStyle name="Currency 2 2 8 3 6 2" xfId="9734" xr:uid="{257D078D-6E76-4C3F-B01B-8DB53B9F56E7}"/>
    <cellStyle name="Currency 2 2 8 3 6 2 2" xfId="9735" xr:uid="{69D5D312-1A6D-46FD-B34F-1A24CFA146DE}"/>
    <cellStyle name="Currency 2 2 8 3 6 3" xfId="9736" xr:uid="{80AD457A-116B-46BA-8CB5-A1D27BAA89C9}"/>
    <cellStyle name="Currency 2 2 8 3 6 4" xfId="9733" xr:uid="{EB732521-EDE0-4199-B60C-24FE8D67CC16}"/>
    <cellStyle name="Currency 2 2 8 3 7" xfId="9737" xr:uid="{04785CD3-50A0-4A8D-AA63-CD4089E92FBC}"/>
    <cellStyle name="Currency 2 2 8 3 7 2" xfId="9738" xr:uid="{CC08C645-EF0D-4445-A473-54056B74E04A}"/>
    <cellStyle name="Currency 2 2 8 3 8" xfId="9739" xr:uid="{72695ADE-2B25-4F92-94B7-98E68B7AD12F}"/>
    <cellStyle name="Currency 2 2 8 3 8 2" xfId="9740" xr:uid="{2A08FF0C-4431-4264-81CE-902D624E3140}"/>
    <cellStyle name="Currency 2 2 8 3 9" xfId="9741" xr:uid="{42B9079C-F903-45BC-A146-23BB24816BCF}"/>
    <cellStyle name="Currency 2 2 8 3 9 2" xfId="9742" xr:uid="{10759E9D-5DF7-4B72-B366-9FB1B481AE20}"/>
    <cellStyle name="Currency 2 2 8 4" xfId="634" xr:uid="{00000000-0005-0000-0000-00009D030000}"/>
    <cellStyle name="Currency 2 2 8 4 2" xfId="4890" xr:uid="{00000000-0005-0000-0000-00009E030000}"/>
    <cellStyle name="Currency 2 2 8 4 2 2" xfId="9745" xr:uid="{5EDDA3D4-CC61-43F4-81E7-D0FD3E2003FB}"/>
    <cellStyle name="Currency 2 2 8 4 2 3" xfId="9744" xr:uid="{95DDD932-5128-4F66-9B06-59A4816691D5}"/>
    <cellStyle name="Currency 2 2 8 4 3" xfId="9746" xr:uid="{5EE1BD27-32D1-443F-BA68-EFD861F30563}"/>
    <cellStyle name="Currency 2 2 8 4 3 2" xfId="9747" xr:uid="{88173EEA-7414-4B9B-846A-CCEC3BB2EC0B}"/>
    <cellStyle name="Currency 2 2 8 4 4" xfId="9748" xr:uid="{B2B02BB0-91DB-4732-9198-89017C28E10D}"/>
    <cellStyle name="Currency 2 2 8 4 5" xfId="9749" xr:uid="{79C9A3E1-DEAE-46F7-A2DD-4F2CC8725DC3}"/>
    <cellStyle name="Currency 2 2 8 4 6" xfId="9743" xr:uid="{BC7CE559-C4C3-4C29-B6D7-693AC46DD6CD}"/>
    <cellStyle name="Currency 2 2 8 4 7" xfId="33144" xr:uid="{2DB9F1A5-9DCC-4FED-A19D-5CD80E31A596}"/>
    <cellStyle name="Currency 2 2 8 5" xfId="635" xr:uid="{00000000-0005-0000-0000-00009F030000}"/>
    <cellStyle name="Currency 2 2 8 5 2" xfId="4891" xr:uid="{00000000-0005-0000-0000-0000A0030000}"/>
    <cellStyle name="Currency 2 2 8 5 2 2" xfId="9752" xr:uid="{DA0A1C36-E655-4FE2-B595-DF0E20724C19}"/>
    <cellStyle name="Currency 2 2 8 5 2 3" xfId="9751" xr:uid="{C844E582-E2D5-4176-B1C0-C7924E38D91C}"/>
    <cellStyle name="Currency 2 2 8 5 3" xfId="9753" xr:uid="{FECA2C74-AE5B-4FFB-971B-9453A3038171}"/>
    <cellStyle name="Currency 2 2 8 5 3 2" xfId="9754" xr:uid="{0A842361-E420-4713-A681-6F183369B8FB}"/>
    <cellStyle name="Currency 2 2 8 5 4" xfId="9755" xr:uid="{EF2ABC93-3217-4D37-937A-B99675026C8D}"/>
    <cellStyle name="Currency 2 2 8 5 5" xfId="9750" xr:uid="{0CE98F4C-510E-4D10-A216-F8F32835D2E6}"/>
    <cellStyle name="Currency 2 2 8 5 6" xfId="33145" xr:uid="{C47AD0D3-228E-4D47-92BE-8CCA6F09FF79}"/>
    <cellStyle name="Currency 2 2 8 6" xfId="636" xr:uid="{00000000-0005-0000-0000-0000A1030000}"/>
    <cellStyle name="Currency 2 2 8 6 2" xfId="4892" xr:uid="{00000000-0005-0000-0000-0000A2030000}"/>
    <cellStyle name="Currency 2 2 8 6 2 2" xfId="9758" xr:uid="{798C0A2A-930C-4D04-8D6C-C2434B13F3A2}"/>
    <cellStyle name="Currency 2 2 8 6 2 3" xfId="9757" xr:uid="{C0763FA3-9593-4E1E-A8D0-A9710041B53F}"/>
    <cellStyle name="Currency 2 2 8 6 3" xfId="9759" xr:uid="{7A0B5854-7DA7-48F8-82A1-D012C2A0995B}"/>
    <cellStyle name="Currency 2 2 8 6 3 2" xfId="9760" xr:uid="{DFE824A1-528C-421B-8194-AE6D8FA92EB6}"/>
    <cellStyle name="Currency 2 2 8 6 4" xfId="9761" xr:uid="{1434FF69-2B1C-4667-9993-940F0748F417}"/>
    <cellStyle name="Currency 2 2 8 6 5" xfId="9756" xr:uid="{2E3C9E9C-DCD5-4864-9CB9-FE7E5D3AA873}"/>
    <cellStyle name="Currency 2 2 8 6 6" xfId="33146" xr:uid="{2B7858F0-A9B3-425A-A08F-29419BD44100}"/>
    <cellStyle name="Currency 2 2 8 7" xfId="637" xr:uid="{00000000-0005-0000-0000-0000A3030000}"/>
    <cellStyle name="Currency 2 2 8 7 2" xfId="9763" xr:uid="{8C02DA80-C34A-40C7-973D-12A7BB7051A9}"/>
    <cellStyle name="Currency 2 2 8 7 2 2" xfId="9764" xr:uid="{359F7104-CB06-4151-9D78-829C458AFFB8}"/>
    <cellStyle name="Currency 2 2 8 7 3" xfId="9765" xr:uid="{49A13573-425C-40CA-8DF3-74D591E8E4DA}"/>
    <cellStyle name="Currency 2 2 8 7 4" xfId="9762" xr:uid="{A0B825DF-66FF-4C25-B184-1C3D45B4CEA1}"/>
    <cellStyle name="Currency 2 2 8 8" xfId="4881" xr:uid="{00000000-0005-0000-0000-0000A4030000}"/>
    <cellStyle name="Currency 2 2 8 8 2" xfId="9767" xr:uid="{181FCCC8-FCD8-49E5-B9CA-5E2345F5FF8C}"/>
    <cellStyle name="Currency 2 2 8 8 2 2" xfId="9768" xr:uid="{469114A6-9061-48EF-A729-828830E217E0}"/>
    <cellStyle name="Currency 2 2 8 8 3" xfId="9769" xr:uid="{AD4FF797-82E5-4C86-85FC-D3E1110957AD}"/>
    <cellStyle name="Currency 2 2 8 8 4" xfId="9766" xr:uid="{107F6770-3041-4034-AAEC-286CB2311B22}"/>
    <cellStyle name="Currency 2 2 8 9" xfId="9770" xr:uid="{6D94A620-B9E0-4136-A4B8-829717D4659F}"/>
    <cellStyle name="Currency 2 2 8 9 2" xfId="9771" xr:uid="{EA045B28-F927-488B-B017-74A3753F005F}"/>
    <cellStyle name="Currency 2 2 9" xfId="638" xr:uid="{00000000-0005-0000-0000-0000A5030000}"/>
    <cellStyle name="Currency 2 2 9 10" xfId="9773" xr:uid="{992D7F22-8C1F-48AE-B849-E97724CBB4B0}"/>
    <cellStyle name="Currency 2 2 9 11" xfId="9772" xr:uid="{F19DE73A-3BEF-4BDB-B824-EA418D2948C7}"/>
    <cellStyle name="Currency 2 2 9 12" xfId="33147" xr:uid="{52385ECC-E6E8-47E1-BDA8-E35C073BE798}"/>
    <cellStyle name="Currency 2 2 9 13" xfId="36064" xr:uid="{3A7432EC-923E-4579-909D-0BB19B39C456}"/>
    <cellStyle name="Currency 2 2 9 2" xfId="639" xr:uid="{00000000-0005-0000-0000-0000A6030000}"/>
    <cellStyle name="Currency 2 2 9 2 2" xfId="4894" xr:uid="{00000000-0005-0000-0000-0000A7030000}"/>
    <cellStyle name="Currency 2 2 9 2 2 2" xfId="9776" xr:uid="{3FEE971C-F771-497B-98A1-85F27783286B}"/>
    <cellStyle name="Currency 2 2 9 2 2 3" xfId="9775" xr:uid="{7BA3EEC8-E749-4EDB-B2B1-CDBC0F042C29}"/>
    <cellStyle name="Currency 2 2 9 2 3" xfId="9777" xr:uid="{41CAE59B-FD41-4D7F-87FC-7EBC8CCD1490}"/>
    <cellStyle name="Currency 2 2 9 2 3 2" xfId="9778" xr:uid="{42371D98-3A11-40A0-85E9-346F6BA96BC6}"/>
    <cellStyle name="Currency 2 2 9 2 4" xfId="9779" xr:uid="{EA97FE0D-C9F2-471F-BDBF-50EFA2487917}"/>
    <cellStyle name="Currency 2 2 9 2 5" xfId="9774" xr:uid="{0458AB81-0016-45EA-ADF6-8D4DDDC821FC}"/>
    <cellStyle name="Currency 2 2 9 2 6" xfId="33148" xr:uid="{84E2F898-59E2-4B36-B2EF-D7773AD7EE8D}"/>
    <cellStyle name="Currency 2 2 9 3" xfId="640" xr:uid="{00000000-0005-0000-0000-0000A8030000}"/>
    <cellStyle name="Currency 2 2 9 3 2" xfId="4895" xr:uid="{00000000-0005-0000-0000-0000A9030000}"/>
    <cellStyle name="Currency 2 2 9 3 2 2" xfId="9782" xr:uid="{B05D20BE-B9C6-4C9B-85DF-574C00D6D8FE}"/>
    <cellStyle name="Currency 2 2 9 3 2 3" xfId="9781" xr:uid="{AAAC557A-5188-454E-B286-08B75BDB7867}"/>
    <cellStyle name="Currency 2 2 9 3 3" xfId="9783" xr:uid="{8FFCDD93-0B46-4E56-AAB4-A3962EEA25DB}"/>
    <cellStyle name="Currency 2 2 9 3 3 2" xfId="9784" xr:uid="{A3FE9720-3AA2-4022-8608-5F2AA7A365CA}"/>
    <cellStyle name="Currency 2 2 9 3 4" xfId="9785" xr:uid="{072D4F21-2106-41C4-A8FB-5CAE4282341A}"/>
    <cellStyle name="Currency 2 2 9 3 5" xfId="9780" xr:uid="{79A8EB2E-5E6D-4396-AE3F-FD7600CD7F55}"/>
    <cellStyle name="Currency 2 2 9 3 6" xfId="33149" xr:uid="{822134D0-C309-4377-A011-22AADC40E5FE}"/>
    <cellStyle name="Currency 2 2 9 4" xfId="641" xr:uid="{00000000-0005-0000-0000-0000AA030000}"/>
    <cellStyle name="Currency 2 2 9 4 2" xfId="4896" xr:uid="{00000000-0005-0000-0000-0000AB030000}"/>
    <cellStyle name="Currency 2 2 9 4 2 2" xfId="9788" xr:uid="{2703778D-EB17-4D83-9D94-6A264D53E1B8}"/>
    <cellStyle name="Currency 2 2 9 4 2 3" xfId="9787" xr:uid="{925CC0B7-3060-4AE5-9699-2788468DADD2}"/>
    <cellStyle name="Currency 2 2 9 4 3" xfId="9789" xr:uid="{009D4E22-0E85-4E01-A09B-6C049E4CAD1B}"/>
    <cellStyle name="Currency 2 2 9 4 3 2" xfId="9790" xr:uid="{4D6A5763-126C-4563-BCFB-39894F88D27D}"/>
    <cellStyle name="Currency 2 2 9 4 4" xfId="9791" xr:uid="{20C1A48F-E49D-4AB9-A7C7-3B3E6E379BFF}"/>
    <cellStyle name="Currency 2 2 9 4 5" xfId="9786" xr:uid="{18275875-3F7F-490C-A96B-C6C305B68DF1}"/>
    <cellStyle name="Currency 2 2 9 4 6" xfId="33150" xr:uid="{B8A6058A-5133-472D-A6DB-A89401CE3E4A}"/>
    <cellStyle name="Currency 2 2 9 5" xfId="642" xr:uid="{00000000-0005-0000-0000-0000AC030000}"/>
    <cellStyle name="Currency 2 2 9 5 2" xfId="9793" xr:uid="{344D2DE0-DA4D-41B8-88D6-7898E0DABCD0}"/>
    <cellStyle name="Currency 2 2 9 5 2 2" xfId="9794" xr:uid="{1B05C378-6D63-4B26-8F72-B5090455AF8C}"/>
    <cellStyle name="Currency 2 2 9 5 3" xfId="9795" xr:uid="{CC9630D6-A416-4266-BABD-A24920909448}"/>
    <cellStyle name="Currency 2 2 9 5 4" xfId="9792" xr:uid="{394B00BC-5490-41E3-8B5B-78349396BD3E}"/>
    <cellStyle name="Currency 2 2 9 6" xfId="4893" xr:uid="{00000000-0005-0000-0000-0000AD030000}"/>
    <cellStyle name="Currency 2 2 9 6 2" xfId="9797" xr:uid="{37C25E2A-2726-4C08-A002-822DD9E23BEB}"/>
    <cellStyle name="Currency 2 2 9 6 2 2" xfId="9798" xr:uid="{410BC8FB-F50D-4BA5-8D2E-281EC6D64E92}"/>
    <cellStyle name="Currency 2 2 9 6 3" xfId="9799" xr:uid="{E8924102-BBA5-4790-BAE1-D3D07B99C3F0}"/>
    <cellStyle name="Currency 2 2 9 6 4" xfId="9796" xr:uid="{11264AD4-19C1-4146-99E2-3EAC93932EF5}"/>
    <cellStyle name="Currency 2 2 9 7" xfId="9800" xr:uid="{37C18608-0AFB-4972-B1C9-66A663D98AB4}"/>
    <cellStyle name="Currency 2 2 9 7 2" xfId="9801" xr:uid="{6538F189-F105-4FA6-91EE-790E59458AA4}"/>
    <cellStyle name="Currency 2 2 9 8" xfId="9802" xr:uid="{17A06D9C-A10A-4AB0-90C7-C31851C34A59}"/>
    <cellStyle name="Currency 2 2 9 8 2" xfId="9803" xr:uid="{3034FA34-04B1-4DC2-87A3-51F50B4E2968}"/>
    <cellStyle name="Currency 2 2 9 9" xfId="9804" xr:uid="{A21AB693-51D0-4720-92BF-05B092518253}"/>
    <cellStyle name="Currency 2 2 9 9 2" xfId="9805" xr:uid="{0434C4F4-14E2-44F3-BCFD-2625F57BAC71}"/>
    <cellStyle name="Currency 2 3" xfId="643" xr:uid="{00000000-0005-0000-0000-0000AE030000}"/>
    <cellStyle name="Currency 2 3 10" xfId="644" xr:uid="{00000000-0005-0000-0000-0000AF030000}"/>
    <cellStyle name="Currency 2 3 10 2" xfId="4898" xr:uid="{00000000-0005-0000-0000-0000B0030000}"/>
    <cellStyle name="Currency 2 3 10 2 2" xfId="9809" xr:uid="{BA40EE22-F225-4046-ADAD-5FFB908B6405}"/>
    <cellStyle name="Currency 2 3 10 2 3" xfId="9808" xr:uid="{2C9A5C89-B6B1-4808-A158-068198A535BE}"/>
    <cellStyle name="Currency 2 3 10 3" xfId="9810" xr:uid="{0B4A5156-9C80-45C6-9561-2526B41F201D}"/>
    <cellStyle name="Currency 2 3 10 3 2" xfId="9811" xr:uid="{7AD3B8C6-4DE5-45DB-B80A-45D01C160BF2}"/>
    <cellStyle name="Currency 2 3 10 4" xfId="9812" xr:uid="{2509F673-4B40-4CDA-A118-B6918252615D}"/>
    <cellStyle name="Currency 2 3 10 5" xfId="9807" xr:uid="{84531005-2AE0-4FAB-A1B7-06AEBCB3FCBE}"/>
    <cellStyle name="Currency 2 3 10 6" xfId="33152" xr:uid="{8F38AD11-4968-4299-9802-DA2915E3329D}"/>
    <cellStyle name="Currency 2 3 11" xfId="645" xr:uid="{00000000-0005-0000-0000-0000B1030000}"/>
    <cellStyle name="Currency 2 3 11 2" xfId="4899" xr:uid="{00000000-0005-0000-0000-0000B2030000}"/>
    <cellStyle name="Currency 2 3 11 2 2" xfId="9815" xr:uid="{46293704-B1D2-4D19-98EA-3E989E7A8A59}"/>
    <cellStyle name="Currency 2 3 11 2 3" xfId="9814" xr:uid="{CF49F6AC-EDF6-4AF6-851F-56ECC74949A4}"/>
    <cellStyle name="Currency 2 3 11 3" xfId="9816" xr:uid="{8CEBB3F0-3A11-48E6-BB6F-F8C08EAFE84F}"/>
    <cellStyle name="Currency 2 3 11 3 2" xfId="9817" xr:uid="{7077AE41-CC31-4668-9DCB-D71C977696DA}"/>
    <cellStyle name="Currency 2 3 11 4" xfId="9818" xr:uid="{1E5543E9-FCBC-4E3A-B75C-2F48C8EB2D21}"/>
    <cellStyle name="Currency 2 3 11 5" xfId="9813" xr:uid="{8EC27405-33F3-4076-A77F-F1BAB09DD25E}"/>
    <cellStyle name="Currency 2 3 11 6" xfId="33153" xr:uid="{8376B9C0-AD82-498F-858F-246C3FF0780D}"/>
    <cellStyle name="Currency 2 3 12" xfId="646" xr:uid="{00000000-0005-0000-0000-0000B3030000}"/>
    <cellStyle name="Currency 2 3 12 2" xfId="9820" xr:uid="{9D85BE8F-BD56-44BB-BBBD-977F231B9862}"/>
    <cellStyle name="Currency 2 3 12 2 2" xfId="9821" xr:uid="{F13F1422-9221-49A9-9F86-5232278FCE81}"/>
    <cellStyle name="Currency 2 3 12 3" xfId="9822" xr:uid="{61824927-C560-4506-91B1-FA447F4C1F82}"/>
    <cellStyle name="Currency 2 3 12 4" xfId="9819" xr:uid="{0E2FAF49-F0DE-442F-A51C-6A0108F4658A}"/>
    <cellStyle name="Currency 2 3 13" xfId="4897" xr:uid="{00000000-0005-0000-0000-0000B4030000}"/>
    <cellStyle name="Currency 2 3 13 2" xfId="9824" xr:uid="{25A8ED26-2FB4-4900-BD10-DC28F04835E7}"/>
    <cellStyle name="Currency 2 3 13 2 2" xfId="9825" xr:uid="{FFCE04BD-774F-43EE-AA91-D9957B3C59AF}"/>
    <cellStyle name="Currency 2 3 13 3" xfId="9826" xr:uid="{973C87E9-03DF-4876-8C9B-2D8FFB6C1410}"/>
    <cellStyle name="Currency 2 3 13 4" xfId="9823" xr:uid="{BFB78C4A-2B63-4766-8CA5-D190022D9D1C}"/>
    <cellStyle name="Currency 2 3 14" xfId="9827" xr:uid="{21B524F1-54A1-4B0A-A9B8-790B3CC5E604}"/>
    <cellStyle name="Currency 2 3 14 2" xfId="9828" xr:uid="{7EC56ED5-8FEC-4260-851E-216B750DA30A}"/>
    <cellStyle name="Currency 2 3 15" xfId="9829" xr:uid="{399EA5BB-ACEC-423A-8939-AF7DABF44EBE}"/>
    <cellStyle name="Currency 2 3 15 2" xfId="9830" xr:uid="{5F33BB82-8CD8-4C0E-A957-C0D86AF134EA}"/>
    <cellStyle name="Currency 2 3 16" xfId="9831" xr:uid="{0715FE49-DBA4-4F5C-B0D6-38D36B215519}"/>
    <cellStyle name="Currency 2 3 16 2" xfId="9832" xr:uid="{3015DED2-9039-423F-B528-1A69E7999F0C}"/>
    <cellStyle name="Currency 2 3 17" xfId="9833" xr:uid="{227F3FAD-F9BB-4B31-A454-5F228EB45F15}"/>
    <cellStyle name="Currency 2 3 18" xfId="9806" xr:uid="{CBF8C403-73E9-44A6-8559-AD80F00C142A}"/>
    <cellStyle name="Currency 2 3 19" xfId="33151" xr:uid="{FA0170AB-5A25-42A2-8999-E1BC77BE4C7F}"/>
    <cellStyle name="Currency 2 3 2" xfId="647" xr:uid="{00000000-0005-0000-0000-0000B5030000}"/>
    <cellStyle name="Currency 2 3 2 10" xfId="648" xr:uid="{00000000-0005-0000-0000-0000B6030000}"/>
    <cellStyle name="Currency 2 3 2 10 2" xfId="4901" xr:uid="{00000000-0005-0000-0000-0000B7030000}"/>
    <cellStyle name="Currency 2 3 2 10 2 2" xfId="9837" xr:uid="{BD2F6C62-9EFE-451D-AA42-815926283B10}"/>
    <cellStyle name="Currency 2 3 2 10 2 3" xfId="9836" xr:uid="{6648963C-9521-41C0-A7C5-A21A3DBB69F9}"/>
    <cellStyle name="Currency 2 3 2 10 3" xfId="9838" xr:uid="{AD0E61A0-4472-4119-A48B-45E20F43B958}"/>
    <cellStyle name="Currency 2 3 2 10 3 2" xfId="9839" xr:uid="{F1ACE631-49CD-4E16-9B87-42339AF8FB8C}"/>
    <cellStyle name="Currency 2 3 2 10 4" xfId="9840" xr:uid="{7C2686C0-A8EF-4C13-927A-291E775F8B63}"/>
    <cellStyle name="Currency 2 3 2 10 5" xfId="9835" xr:uid="{8B210132-04E1-46E1-B337-6F9767F0E401}"/>
    <cellStyle name="Currency 2 3 2 10 6" xfId="33155" xr:uid="{71E3BE32-D92E-4691-B688-BC33A8A2B1D4}"/>
    <cellStyle name="Currency 2 3 2 11" xfId="649" xr:uid="{00000000-0005-0000-0000-0000B8030000}"/>
    <cellStyle name="Currency 2 3 2 11 2" xfId="9842" xr:uid="{94FFAA27-B1F5-42FF-AA30-DDA5642F60C1}"/>
    <cellStyle name="Currency 2 3 2 11 2 2" xfId="9843" xr:uid="{39143933-C1C6-43FE-9E9D-5D80C79E0499}"/>
    <cellStyle name="Currency 2 3 2 11 3" xfId="9844" xr:uid="{9F922409-5A8C-4E1B-873F-A5648A4EB451}"/>
    <cellStyle name="Currency 2 3 2 11 4" xfId="9841" xr:uid="{0B9717DB-214D-4D4A-BCC7-AB24ACC16E39}"/>
    <cellStyle name="Currency 2 3 2 12" xfId="4900" xr:uid="{00000000-0005-0000-0000-0000B9030000}"/>
    <cellStyle name="Currency 2 3 2 12 2" xfId="9846" xr:uid="{F119C96B-1852-424A-8C86-11EBBE78027E}"/>
    <cellStyle name="Currency 2 3 2 12 2 2" xfId="9847" xr:uid="{6E1E80F1-8270-48A4-8FDB-DC62820C14CE}"/>
    <cellStyle name="Currency 2 3 2 12 3" xfId="9848" xr:uid="{15279372-03AE-4144-8682-865ED856DA54}"/>
    <cellStyle name="Currency 2 3 2 12 4" xfId="9845" xr:uid="{881F68EB-9EC6-45B4-BDD9-2F9CA5C61673}"/>
    <cellStyle name="Currency 2 3 2 13" xfId="9849" xr:uid="{A8920833-2CB5-4EFE-BA8C-156943A480E4}"/>
    <cellStyle name="Currency 2 3 2 13 2" xfId="9850" xr:uid="{5CF45C80-5F2D-494E-B59C-A22D5FB96D2A}"/>
    <cellStyle name="Currency 2 3 2 14" xfId="9851" xr:uid="{4F2BDEFB-C16E-457E-A4F2-4AF094E5FD04}"/>
    <cellStyle name="Currency 2 3 2 14 2" xfId="9852" xr:uid="{F33F526D-A3F0-40B0-948A-DEC015D56CFE}"/>
    <cellStyle name="Currency 2 3 2 15" xfId="9853" xr:uid="{DA56FA3D-89E7-4939-A734-CC3F33D05B34}"/>
    <cellStyle name="Currency 2 3 2 15 2" xfId="9854" xr:uid="{B4FDD006-9684-48F3-9FAA-102D3899A1E0}"/>
    <cellStyle name="Currency 2 3 2 16" xfId="9855" xr:uid="{96297D96-7E8E-4FB0-9590-D25D2EB213AB}"/>
    <cellStyle name="Currency 2 3 2 17" xfId="9834" xr:uid="{E2F9F869-8739-40BE-B434-920A8CF0C8A8}"/>
    <cellStyle name="Currency 2 3 2 18" xfId="33154" xr:uid="{BBEDE260-A1EA-4B3E-A9A8-FEC8F54BEBE0}"/>
    <cellStyle name="Currency 2 3 2 19" xfId="35791" xr:uid="{D866A1DF-FD9B-4794-8BE2-845A2C120979}"/>
    <cellStyle name="Currency 2 3 2 2" xfId="650" xr:uid="{00000000-0005-0000-0000-0000BA030000}"/>
    <cellStyle name="Currency 2 3 2 2 10" xfId="9857" xr:uid="{C25BB80B-6C2C-4EC3-8373-05EFA9D3EEFF}"/>
    <cellStyle name="Currency 2 3 2 2 10 2" xfId="9858" xr:uid="{7CB24CC4-5116-44E4-A619-A1FDEE3C1189}"/>
    <cellStyle name="Currency 2 3 2 2 11" xfId="9859" xr:uid="{5F436308-1626-45AE-8F6B-BD33FD1B7C90}"/>
    <cellStyle name="Currency 2 3 2 2 11 2" xfId="9860" xr:uid="{398B6FAD-43F2-430B-8062-3D320A2BCB39}"/>
    <cellStyle name="Currency 2 3 2 2 12" xfId="9861" xr:uid="{19415223-5A84-4746-B26B-A87F246F2153}"/>
    <cellStyle name="Currency 2 3 2 2 13" xfId="9856" xr:uid="{57A72697-6C99-42EC-83AA-94AEF4060FF8}"/>
    <cellStyle name="Currency 2 3 2 2 14" xfId="33156" xr:uid="{09F79B3F-7268-465F-8F6B-AF5CFCD65510}"/>
    <cellStyle name="Currency 2 3 2 2 15" xfId="35792" xr:uid="{132F4CC7-0DF9-47E8-B95C-9C7BFF2E6CE9}"/>
    <cellStyle name="Currency 2 3 2 2 16" xfId="36777" xr:uid="{AD2260FD-CCD1-478A-959C-9D1ABD0DE0D7}"/>
    <cellStyle name="Currency 2 3 2 2 2" xfId="651" xr:uid="{00000000-0005-0000-0000-0000BB030000}"/>
    <cellStyle name="Currency 2 3 2 2 2 10" xfId="9863" xr:uid="{9AD6EE57-AFF5-423E-A124-D41D2D24709E}"/>
    <cellStyle name="Currency 2 3 2 2 2 11" xfId="9862" xr:uid="{952E3C3A-97FA-47E8-B447-CC35835BC8C9}"/>
    <cellStyle name="Currency 2 3 2 2 2 12" xfId="33157" xr:uid="{0D044E54-95D1-4449-A5D1-193057CFCECA}"/>
    <cellStyle name="Currency 2 3 2 2 2 13" xfId="36165" xr:uid="{567FB4EE-FF70-45C1-8625-6F73A8FE5878}"/>
    <cellStyle name="Currency 2 3 2 2 2 2" xfId="652" xr:uid="{00000000-0005-0000-0000-0000BC030000}"/>
    <cellStyle name="Currency 2 3 2 2 2 2 2" xfId="4904" xr:uid="{00000000-0005-0000-0000-0000BD030000}"/>
    <cellStyle name="Currency 2 3 2 2 2 2 2 2" xfId="9866" xr:uid="{02180853-F0C7-4F83-9266-4699D3BEC1BC}"/>
    <cellStyle name="Currency 2 3 2 2 2 2 2 3" xfId="9865" xr:uid="{F5452091-DCA5-4991-BD51-2EB523B89D88}"/>
    <cellStyle name="Currency 2 3 2 2 2 2 3" xfId="9867" xr:uid="{EF224085-09A1-4760-814D-E8E8B01B9A2C}"/>
    <cellStyle name="Currency 2 3 2 2 2 2 3 2" xfId="9868" xr:uid="{58CBCDA5-DED4-4E6A-AD3C-A6A31ADD25A1}"/>
    <cellStyle name="Currency 2 3 2 2 2 2 4" xfId="9869" xr:uid="{D7E5E591-8233-4F0C-849B-61D93B0E21FA}"/>
    <cellStyle name="Currency 2 3 2 2 2 2 5" xfId="9864" xr:uid="{3195E49D-EBEE-4CFE-A466-85FD60982ABC}"/>
    <cellStyle name="Currency 2 3 2 2 2 2 6" xfId="33158" xr:uid="{A77703B9-4017-447A-9E3F-80723EAE82CD}"/>
    <cellStyle name="Currency 2 3 2 2 2 3" xfId="653" xr:uid="{00000000-0005-0000-0000-0000BE030000}"/>
    <cellStyle name="Currency 2 3 2 2 2 3 2" xfId="4905" xr:uid="{00000000-0005-0000-0000-0000BF030000}"/>
    <cellStyle name="Currency 2 3 2 2 2 3 2 2" xfId="9872" xr:uid="{71FF2BD6-4440-455A-8748-8DB591EA5B5E}"/>
    <cellStyle name="Currency 2 3 2 2 2 3 2 3" xfId="9871" xr:uid="{FD90BC13-146D-4CE0-9CA5-B4842A925D09}"/>
    <cellStyle name="Currency 2 3 2 2 2 3 3" xfId="9873" xr:uid="{889A92B1-B338-473B-A84D-17FA746C685B}"/>
    <cellStyle name="Currency 2 3 2 2 2 3 3 2" xfId="9874" xr:uid="{58C921AF-7412-424C-A890-EB9E51296B76}"/>
    <cellStyle name="Currency 2 3 2 2 2 3 4" xfId="9875" xr:uid="{932A3FE2-A9F0-430F-A1E4-A1751171294E}"/>
    <cellStyle name="Currency 2 3 2 2 2 3 5" xfId="9870" xr:uid="{A1C2A95B-2399-430B-9744-06414F62E704}"/>
    <cellStyle name="Currency 2 3 2 2 2 3 6" xfId="33159" xr:uid="{632DC715-A1C9-49AA-8ABC-29518CB29E7D}"/>
    <cellStyle name="Currency 2 3 2 2 2 4" xfId="654" xr:uid="{00000000-0005-0000-0000-0000C0030000}"/>
    <cellStyle name="Currency 2 3 2 2 2 4 2" xfId="4906" xr:uid="{00000000-0005-0000-0000-0000C1030000}"/>
    <cellStyle name="Currency 2 3 2 2 2 4 2 2" xfId="9878" xr:uid="{D3701533-EC6E-4491-8C4D-89FFF3FA22E3}"/>
    <cellStyle name="Currency 2 3 2 2 2 4 2 3" xfId="9877" xr:uid="{C79F44F8-FDE0-4F49-9960-F4AA50D6BB96}"/>
    <cellStyle name="Currency 2 3 2 2 2 4 3" xfId="9879" xr:uid="{D0582690-5D22-43B8-944B-A30E4F4F5317}"/>
    <cellStyle name="Currency 2 3 2 2 2 4 3 2" xfId="9880" xr:uid="{17D009A1-BC6F-4957-9BA9-F2E8CCE22709}"/>
    <cellStyle name="Currency 2 3 2 2 2 4 4" xfId="9881" xr:uid="{E5B8FF32-31CB-4B6A-B42F-2EE5170F8B09}"/>
    <cellStyle name="Currency 2 3 2 2 2 4 5" xfId="9876" xr:uid="{14EE71CE-5985-4AE9-B4A5-2B0513BBAF6D}"/>
    <cellStyle name="Currency 2 3 2 2 2 4 6" xfId="33160" xr:uid="{F51E38B2-6E67-4A21-A4F4-B9BC6024D3F9}"/>
    <cellStyle name="Currency 2 3 2 2 2 5" xfId="655" xr:uid="{00000000-0005-0000-0000-0000C2030000}"/>
    <cellStyle name="Currency 2 3 2 2 2 5 2" xfId="9883" xr:uid="{17C11140-F550-49FB-860F-F2B796302BFE}"/>
    <cellStyle name="Currency 2 3 2 2 2 5 2 2" xfId="9884" xr:uid="{B78A630E-078E-4AB9-AA7C-1473A01F3473}"/>
    <cellStyle name="Currency 2 3 2 2 2 5 3" xfId="9885" xr:uid="{5ACBDFEE-C392-413B-AC90-C8246DAFE3AF}"/>
    <cellStyle name="Currency 2 3 2 2 2 5 4" xfId="9882" xr:uid="{6B1C786A-37B3-4DCC-B773-608BF4CF78CB}"/>
    <cellStyle name="Currency 2 3 2 2 2 6" xfId="4903" xr:uid="{00000000-0005-0000-0000-0000C3030000}"/>
    <cellStyle name="Currency 2 3 2 2 2 6 2" xfId="9887" xr:uid="{14F5332D-7E6D-4F91-BFB9-3F90EF74678F}"/>
    <cellStyle name="Currency 2 3 2 2 2 6 2 2" xfId="9888" xr:uid="{DED14B71-9522-4EE8-8EB5-4841E21BFF38}"/>
    <cellStyle name="Currency 2 3 2 2 2 6 3" xfId="9889" xr:uid="{FC5A11CD-75ED-42E8-BA53-6E87AC510A27}"/>
    <cellStyle name="Currency 2 3 2 2 2 6 4" xfId="9886" xr:uid="{237E3854-37C2-4260-A8C8-549EBD8A9EF5}"/>
    <cellStyle name="Currency 2 3 2 2 2 7" xfId="9890" xr:uid="{DF61034F-BF05-4902-8CF4-9F3F54D0D831}"/>
    <cellStyle name="Currency 2 3 2 2 2 7 2" xfId="9891" xr:uid="{D19FA5B8-3744-45C5-97D5-A107DA6BC49F}"/>
    <cellStyle name="Currency 2 3 2 2 2 8" xfId="9892" xr:uid="{DA1BDB1B-2E51-4051-88F7-CE2DC3E27FE1}"/>
    <cellStyle name="Currency 2 3 2 2 2 8 2" xfId="9893" xr:uid="{97C7F924-2CB3-4666-AB20-08E15BC7C9A2}"/>
    <cellStyle name="Currency 2 3 2 2 2 9" xfId="9894" xr:uid="{7496FCC0-6996-483D-98DF-E38C2DF6BE1C}"/>
    <cellStyle name="Currency 2 3 2 2 2 9 2" xfId="9895" xr:uid="{7450113D-1E49-4AC2-BAAA-971B8B362B36}"/>
    <cellStyle name="Currency 2 3 2 2 3" xfId="656" xr:uid="{00000000-0005-0000-0000-0000C4030000}"/>
    <cellStyle name="Currency 2 3 2 2 3 10" xfId="9897" xr:uid="{88EBA198-A20A-4BD6-80A6-1A18D922AF19}"/>
    <cellStyle name="Currency 2 3 2 2 3 11" xfId="9896" xr:uid="{CAF25BB3-EB65-4C99-8BC6-FD52C6061ED9}"/>
    <cellStyle name="Currency 2 3 2 2 3 12" xfId="33161" xr:uid="{F2B7D99A-EF5A-4A70-8F4A-581D8BDF3EFC}"/>
    <cellStyle name="Currency 2 3 2 2 3 13" xfId="36379" xr:uid="{339E0E94-3CED-4C49-B8C6-CC37DB5B4A28}"/>
    <cellStyle name="Currency 2 3 2 2 3 2" xfId="657" xr:uid="{00000000-0005-0000-0000-0000C5030000}"/>
    <cellStyle name="Currency 2 3 2 2 3 2 2" xfId="4908" xr:uid="{00000000-0005-0000-0000-0000C6030000}"/>
    <cellStyle name="Currency 2 3 2 2 3 2 2 2" xfId="9900" xr:uid="{8F1E0296-4610-4F7F-BE19-F181CA2D9D58}"/>
    <cellStyle name="Currency 2 3 2 2 3 2 2 3" xfId="9899" xr:uid="{B8C45FCC-D9F5-4E44-9153-F3D2762A5EC1}"/>
    <cellStyle name="Currency 2 3 2 2 3 2 3" xfId="9901" xr:uid="{5DC099A0-CB81-4D07-8EC9-89093C51D473}"/>
    <cellStyle name="Currency 2 3 2 2 3 2 3 2" xfId="9902" xr:uid="{2017846E-F56D-481E-9C97-9DE63D5198B4}"/>
    <cellStyle name="Currency 2 3 2 2 3 2 4" xfId="9903" xr:uid="{CB105388-9434-4DA0-A7DB-894B6CBB4419}"/>
    <cellStyle name="Currency 2 3 2 2 3 2 5" xfId="9898" xr:uid="{F413919C-D720-4D3E-B42B-9937141D61B0}"/>
    <cellStyle name="Currency 2 3 2 2 3 2 6" xfId="33162" xr:uid="{9CE4B921-93D9-45B8-9ADA-70C0672962D1}"/>
    <cellStyle name="Currency 2 3 2 2 3 3" xfId="658" xr:uid="{00000000-0005-0000-0000-0000C7030000}"/>
    <cellStyle name="Currency 2 3 2 2 3 3 2" xfId="4909" xr:uid="{00000000-0005-0000-0000-0000C8030000}"/>
    <cellStyle name="Currency 2 3 2 2 3 3 2 2" xfId="9906" xr:uid="{A33ED178-F14C-40F2-AEFE-B750751F44E0}"/>
    <cellStyle name="Currency 2 3 2 2 3 3 2 3" xfId="9905" xr:uid="{2A2193CE-85F4-4B45-9AEB-B094A20A6D39}"/>
    <cellStyle name="Currency 2 3 2 2 3 3 3" xfId="9907" xr:uid="{ED2DE05E-ACBA-4993-83E1-723551331430}"/>
    <cellStyle name="Currency 2 3 2 2 3 3 3 2" xfId="9908" xr:uid="{E0E08F75-0FB7-49DD-AD78-BB8A21E63BA4}"/>
    <cellStyle name="Currency 2 3 2 2 3 3 4" xfId="9909" xr:uid="{58CC8ADB-49F0-4056-B3B9-43F4506BFF20}"/>
    <cellStyle name="Currency 2 3 2 2 3 3 5" xfId="9904" xr:uid="{2F617DFF-8806-432C-BE7A-3ECE69D0F57F}"/>
    <cellStyle name="Currency 2 3 2 2 3 3 6" xfId="33163" xr:uid="{64D6F367-6951-42A1-AE7B-22E05BF50B90}"/>
    <cellStyle name="Currency 2 3 2 2 3 4" xfId="659" xr:uid="{00000000-0005-0000-0000-0000C9030000}"/>
    <cellStyle name="Currency 2 3 2 2 3 4 2" xfId="4910" xr:uid="{00000000-0005-0000-0000-0000CA030000}"/>
    <cellStyle name="Currency 2 3 2 2 3 4 2 2" xfId="9912" xr:uid="{31E9B88B-99CC-4D99-8B9B-399EE1B574D1}"/>
    <cellStyle name="Currency 2 3 2 2 3 4 2 3" xfId="9911" xr:uid="{C7DC58E2-EBAB-4CD6-999E-AD5068156714}"/>
    <cellStyle name="Currency 2 3 2 2 3 4 3" xfId="9913" xr:uid="{2F4A7C29-F74F-4D30-A53F-756DE21085B8}"/>
    <cellStyle name="Currency 2 3 2 2 3 4 3 2" xfId="9914" xr:uid="{20E651ED-88C7-42F4-BDCF-2C215EE284E6}"/>
    <cellStyle name="Currency 2 3 2 2 3 4 4" xfId="9915" xr:uid="{2C939E85-4A04-40BE-8828-D14EE7450218}"/>
    <cellStyle name="Currency 2 3 2 2 3 4 5" xfId="9910" xr:uid="{05C1E2F1-F6E8-4923-AD84-9262AC9E6C22}"/>
    <cellStyle name="Currency 2 3 2 2 3 4 6" xfId="33164" xr:uid="{048D813B-46AE-426A-92A0-5D8EEC320B2D}"/>
    <cellStyle name="Currency 2 3 2 2 3 5" xfId="660" xr:uid="{00000000-0005-0000-0000-0000CB030000}"/>
    <cellStyle name="Currency 2 3 2 2 3 5 2" xfId="9917" xr:uid="{A796B72B-8E99-45F3-A8A3-C5BCBC94512B}"/>
    <cellStyle name="Currency 2 3 2 2 3 5 2 2" xfId="9918" xr:uid="{4B2D8BEE-A72F-4473-8660-6A967C1FC8FB}"/>
    <cellStyle name="Currency 2 3 2 2 3 5 3" xfId="9919" xr:uid="{5A1FBA98-95F1-4D49-B17D-8C16B23D584B}"/>
    <cellStyle name="Currency 2 3 2 2 3 5 4" xfId="9916" xr:uid="{3DEBACDD-FDEC-424F-90E0-19355349BF3B}"/>
    <cellStyle name="Currency 2 3 2 2 3 6" xfId="4907" xr:uid="{00000000-0005-0000-0000-0000CC030000}"/>
    <cellStyle name="Currency 2 3 2 2 3 6 2" xfId="9921" xr:uid="{6B92B019-6971-4A7F-BAA3-41D4BF21EA30}"/>
    <cellStyle name="Currency 2 3 2 2 3 6 2 2" xfId="9922" xr:uid="{B228DB6C-1889-4D34-A892-DE754DF292CA}"/>
    <cellStyle name="Currency 2 3 2 2 3 6 3" xfId="9923" xr:uid="{D75AF705-15B7-42D8-907F-336995824F2D}"/>
    <cellStyle name="Currency 2 3 2 2 3 6 4" xfId="9920" xr:uid="{96650A87-9CDB-40D2-A82E-C99A9FE55B84}"/>
    <cellStyle name="Currency 2 3 2 2 3 7" xfId="9924" xr:uid="{01BE776B-4722-4E68-847E-B2744D0F7D0E}"/>
    <cellStyle name="Currency 2 3 2 2 3 7 2" xfId="9925" xr:uid="{B716DFA8-24B9-4A55-A870-9E1470B04578}"/>
    <cellStyle name="Currency 2 3 2 2 3 8" xfId="9926" xr:uid="{DE965F14-F78E-4286-BB9C-5D2751DF7533}"/>
    <cellStyle name="Currency 2 3 2 2 3 8 2" xfId="9927" xr:uid="{616D3140-E93B-41A5-9019-E0F4A0516725}"/>
    <cellStyle name="Currency 2 3 2 2 3 9" xfId="9928" xr:uid="{D540AAED-05F0-43F7-8E46-78AF0C1EA7F2}"/>
    <cellStyle name="Currency 2 3 2 2 3 9 2" xfId="9929" xr:uid="{67669C6D-229A-435A-A6C0-D91A6D107813}"/>
    <cellStyle name="Currency 2 3 2 2 4" xfId="661" xr:uid="{00000000-0005-0000-0000-0000CD030000}"/>
    <cellStyle name="Currency 2 3 2 2 4 2" xfId="4911" xr:uid="{00000000-0005-0000-0000-0000CE030000}"/>
    <cellStyle name="Currency 2 3 2 2 4 2 2" xfId="9932" xr:uid="{D257AFD4-2BC2-4BFE-9A35-69FA50DAF2DC}"/>
    <cellStyle name="Currency 2 3 2 2 4 2 3" xfId="9931" xr:uid="{257B85A2-0B75-4F0C-8DC8-C7ABB0485C7C}"/>
    <cellStyle name="Currency 2 3 2 2 4 3" xfId="9933" xr:uid="{3C1756E7-88B4-468F-8D7E-9F6C33FBB436}"/>
    <cellStyle name="Currency 2 3 2 2 4 3 2" xfId="9934" xr:uid="{A5D7D0BE-AEFD-45F5-9A10-4A0A2F69D68D}"/>
    <cellStyle name="Currency 2 3 2 2 4 4" xfId="9935" xr:uid="{DFF345B7-C1F6-4510-A997-6FB7AA0AF509}"/>
    <cellStyle name="Currency 2 3 2 2 4 5" xfId="9936" xr:uid="{05BEC6FF-B9FC-431E-A37A-6D1B0C4138DA}"/>
    <cellStyle name="Currency 2 3 2 2 4 6" xfId="9930" xr:uid="{622A0992-2E9C-4CFC-80F7-2197C0DDA674}"/>
    <cellStyle name="Currency 2 3 2 2 4 7" xfId="33165" xr:uid="{F435D1C6-3A10-4C9D-A7F7-BE29EE188CFB}"/>
    <cellStyle name="Currency 2 3 2 2 5" xfId="662" xr:uid="{00000000-0005-0000-0000-0000CF030000}"/>
    <cellStyle name="Currency 2 3 2 2 5 2" xfId="4912" xr:uid="{00000000-0005-0000-0000-0000D0030000}"/>
    <cellStyle name="Currency 2 3 2 2 5 2 2" xfId="9939" xr:uid="{6907070B-8032-4D58-BD3B-C53DCB351C8C}"/>
    <cellStyle name="Currency 2 3 2 2 5 2 3" xfId="9938" xr:uid="{18E8FCD0-6C87-4C4A-B04E-279ABBFE935D}"/>
    <cellStyle name="Currency 2 3 2 2 5 3" xfId="9940" xr:uid="{4488605A-5E02-4D9F-8A9B-91C4B3EA68E5}"/>
    <cellStyle name="Currency 2 3 2 2 5 3 2" xfId="9941" xr:uid="{EC4DDD3F-E738-480D-895D-070CBFD1EB46}"/>
    <cellStyle name="Currency 2 3 2 2 5 4" xfId="9942" xr:uid="{7E5B981C-5F83-45D3-AAB1-F712462510DC}"/>
    <cellStyle name="Currency 2 3 2 2 5 5" xfId="9937" xr:uid="{C48E2787-B635-416E-8614-F0C5EED29653}"/>
    <cellStyle name="Currency 2 3 2 2 5 6" xfId="33166" xr:uid="{FA2091AF-5AED-44CC-8509-55D6B4A07644}"/>
    <cellStyle name="Currency 2 3 2 2 6" xfId="663" xr:uid="{00000000-0005-0000-0000-0000D1030000}"/>
    <cellStyle name="Currency 2 3 2 2 6 2" xfId="4913" xr:uid="{00000000-0005-0000-0000-0000D2030000}"/>
    <cellStyle name="Currency 2 3 2 2 6 2 2" xfId="9945" xr:uid="{42EA2D15-BF8A-45C6-8340-244CF2B966F2}"/>
    <cellStyle name="Currency 2 3 2 2 6 2 3" xfId="9944" xr:uid="{6C6ACE91-F1C7-4E61-8C3D-549B84A61819}"/>
    <cellStyle name="Currency 2 3 2 2 6 3" xfId="9946" xr:uid="{F3952A02-09FB-491E-B27F-214BC7E6267F}"/>
    <cellStyle name="Currency 2 3 2 2 6 3 2" xfId="9947" xr:uid="{BB27A654-CE5E-4981-A607-6B7AF93404A3}"/>
    <cellStyle name="Currency 2 3 2 2 6 4" xfId="9948" xr:uid="{BA8D2E7B-62C0-4E15-9774-359539E4BC32}"/>
    <cellStyle name="Currency 2 3 2 2 6 5" xfId="9943" xr:uid="{90DB5BA5-3B5A-4EFD-B061-19BF2471FBB0}"/>
    <cellStyle name="Currency 2 3 2 2 6 6" xfId="33167" xr:uid="{E6D6943B-8928-44D6-B6F8-514361078823}"/>
    <cellStyle name="Currency 2 3 2 2 7" xfId="664" xr:uid="{00000000-0005-0000-0000-0000D3030000}"/>
    <cellStyle name="Currency 2 3 2 2 7 2" xfId="9950" xr:uid="{C59CC41D-EEF5-4318-8A27-A7D73F758868}"/>
    <cellStyle name="Currency 2 3 2 2 7 2 2" xfId="9951" xr:uid="{9E35DEC7-B804-4A0A-8529-0935C1844F8B}"/>
    <cellStyle name="Currency 2 3 2 2 7 3" xfId="9952" xr:uid="{FA51F3B2-1FB1-432F-AA10-3C7023C5779B}"/>
    <cellStyle name="Currency 2 3 2 2 7 4" xfId="9949" xr:uid="{9B72521A-00BA-43EB-A241-CC096921D6B8}"/>
    <cellStyle name="Currency 2 3 2 2 8" xfId="4902" xr:uid="{00000000-0005-0000-0000-0000D4030000}"/>
    <cellStyle name="Currency 2 3 2 2 8 2" xfId="9954" xr:uid="{736903F0-EF2A-46AD-8D78-6C92FCE401DC}"/>
    <cellStyle name="Currency 2 3 2 2 8 2 2" xfId="9955" xr:uid="{F60CD05A-D5EA-4F63-A41D-8AC0F34A03BD}"/>
    <cellStyle name="Currency 2 3 2 2 8 3" xfId="9956" xr:uid="{5088F75F-9D38-416D-9130-EC148871C0CC}"/>
    <cellStyle name="Currency 2 3 2 2 8 4" xfId="9953" xr:uid="{5D1459D9-57AE-495D-BCC3-54DEF810118E}"/>
    <cellStyle name="Currency 2 3 2 2 9" xfId="9957" xr:uid="{6D3C0EBC-C732-4D3F-BA0E-53F84F898F1D}"/>
    <cellStyle name="Currency 2 3 2 2 9 2" xfId="9958" xr:uid="{0DCFF661-296E-4704-B702-63B7CADBE846}"/>
    <cellStyle name="Currency 2 3 2 20" xfId="36776" xr:uid="{30AD9937-6BB0-4A89-A417-BA79A8CB9846}"/>
    <cellStyle name="Currency 2 3 2 3" xfId="665" xr:uid="{00000000-0005-0000-0000-0000D5030000}"/>
    <cellStyle name="Currency 2 3 2 3 10" xfId="9960" xr:uid="{DBB9767E-A15D-4DD6-A49B-FB6D9BB1D044}"/>
    <cellStyle name="Currency 2 3 2 3 10 2" xfId="9961" xr:uid="{212AEA3A-5A88-4B5B-BAEC-393CAACD43DE}"/>
    <cellStyle name="Currency 2 3 2 3 11" xfId="9962" xr:uid="{469C4C1C-CBD9-4D38-899F-8B38045ED24C}"/>
    <cellStyle name="Currency 2 3 2 3 11 2" xfId="9963" xr:uid="{BFBFCFD0-10E0-4379-95A8-A98741937318}"/>
    <cellStyle name="Currency 2 3 2 3 12" xfId="9964" xr:uid="{456CAB53-4531-46FE-B968-D187C32A3C70}"/>
    <cellStyle name="Currency 2 3 2 3 13" xfId="9959" xr:uid="{54268D62-474E-4240-89D1-D7CDF63A48EA}"/>
    <cellStyle name="Currency 2 3 2 3 14" xfId="33168" xr:uid="{11C68D18-903E-4B0E-A527-5DB7135B9DE0}"/>
    <cellStyle name="Currency 2 3 2 3 15" xfId="35793" xr:uid="{E7032C41-F2EB-4618-9D4D-A84699579632}"/>
    <cellStyle name="Currency 2 3 2 3 16" xfId="36778" xr:uid="{AAA72CA6-6417-4DBA-8A8F-100796C643DE}"/>
    <cellStyle name="Currency 2 3 2 3 2" xfId="666" xr:uid="{00000000-0005-0000-0000-0000D6030000}"/>
    <cellStyle name="Currency 2 3 2 3 2 10" xfId="9966" xr:uid="{0F842FC4-C4E4-449E-BB8D-C0356F3AFC4F}"/>
    <cellStyle name="Currency 2 3 2 3 2 11" xfId="9965" xr:uid="{4298A02E-7A7F-40D1-844F-833115EBB607}"/>
    <cellStyle name="Currency 2 3 2 3 2 12" xfId="33169" xr:uid="{AB3E21F9-96BF-4164-9C1E-995C3C1BF2C9}"/>
    <cellStyle name="Currency 2 3 2 3 2 13" xfId="36166" xr:uid="{23D6FE9C-FDE8-49A6-B3FB-4C810B1801CE}"/>
    <cellStyle name="Currency 2 3 2 3 2 2" xfId="667" xr:uid="{00000000-0005-0000-0000-0000D7030000}"/>
    <cellStyle name="Currency 2 3 2 3 2 2 2" xfId="4916" xr:uid="{00000000-0005-0000-0000-0000D8030000}"/>
    <cellStyle name="Currency 2 3 2 3 2 2 2 2" xfId="9969" xr:uid="{B8897DC2-8FE3-453B-AA41-E913C4C6A137}"/>
    <cellStyle name="Currency 2 3 2 3 2 2 2 3" xfId="9968" xr:uid="{118D8D18-F679-4585-A8BB-3D841ECB4607}"/>
    <cellStyle name="Currency 2 3 2 3 2 2 3" xfId="9970" xr:uid="{3F404DBD-9F67-46F8-9A7D-7632585F1A32}"/>
    <cellStyle name="Currency 2 3 2 3 2 2 3 2" xfId="9971" xr:uid="{85EDA18E-3A13-41D2-9344-F90483481195}"/>
    <cellStyle name="Currency 2 3 2 3 2 2 4" xfId="9972" xr:uid="{DCC57455-2D73-4579-81D3-10C9B8D0C32E}"/>
    <cellStyle name="Currency 2 3 2 3 2 2 5" xfId="9967" xr:uid="{8CB2620C-55A5-4F43-9C27-C807B998B2CB}"/>
    <cellStyle name="Currency 2 3 2 3 2 2 6" xfId="33170" xr:uid="{FDF2422B-D7BD-4868-B82D-6A5669148903}"/>
    <cellStyle name="Currency 2 3 2 3 2 3" xfId="668" xr:uid="{00000000-0005-0000-0000-0000D9030000}"/>
    <cellStyle name="Currency 2 3 2 3 2 3 2" xfId="4917" xr:uid="{00000000-0005-0000-0000-0000DA030000}"/>
    <cellStyle name="Currency 2 3 2 3 2 3 2 2" xfId="9975" xr:uid="{A3897A4D-3BCB-4126-A174-988249E3A37E}"/>
    <cellStyle name="Currency 2 3 2 3 2 3 2 3" xfId="9974" xr:uid="{0F7B9FE1-23FC-43DC-B9A4-950CC03FFC64}"/>
    <cellStyle name="Currency 2 3 2 3 2 3 3" xfId="9976" xr:uid="{60FAE35E-6D29-48AC-B07F-CAF6CFAC6392}"/>
    <cellStyle name="Currency 2 3 2 3 2 3 3 2" xfId="9977" xr:uid="{30E2CBAB-E64C-4C99-8A1A-B6AD4485E1A7}"/>
    <cellStyle name="Currency 2 3 2 3 2 3 4" xfId="9978" xr:uid="{5C950E54-2DB8-402A-BAF7-381DD0616DBE}"/>
    <cellStyle name="Currency 2 3 2 3 2 3 5" xfId="9973" xr:uid="{1054C8A4-E19E-4167-995F-4F3062B8754D}"/>
    <cellStyle name="Currency 2 3 2 3 2 3 6" xfId="33171" xr:uid="{63B1EB18-1894-4386-98FD-66B5FEF20320}"/>
    <cellStyle name="Currency 2 3 2 3 2 4" xfId="669" xr:uid="{00000000-0005-0000-0000-0000DB030000}"/>
    <cellStyle name="Currency 2 3 2 3 2 4 2" xfId="4918" xr:uid="{00000000-0005-0000-0000-0000DC030000}"/>
    <cellStyle name="Currency 2 3 2 3 2 4 2 2" xfId="9981" xr:uid="{AB33DD46-1E58-4A52-AFCD-DA96538C65EE}"/>
    <cellStyle name="Currency 2 3 2 3 2 4 2 3" xfId="9980" xr:uid="{9E909FA8-BDDF-4093-B4B2-BB193AF7E7A3}"/>
    <cellStyle name="Currency 2 3 2 3 2 4 3" xfId="9982" xr:uid="{5FD57303-1109-4DBE-83FD-3F13C70F03CE}"/>
    <cellStyle name="Currency 2 3 2 3 2 4 3 2" xfId="9983" xr:uid="{60B3D870-FC57-4327-8CDD-DC13888679BE}"/>
    <cellStyle name="Currency 2 3 2 3 2 4 4" xfId="9984" xr:uid="{1E50C9DD-48B3-489C-BFAC-D2A745D7A312}"/>
    <cellStyle name="Currency 2 3 2 3 2 4 5" xfId="9979" xr:uid="{BC421D13-700C-41A1-98B8-4AC806146253}"/>
    <cellStyle name="Currency 2 3 2 3 2 4 6" xfId="33172" xr:uid="{AFA2EE86-8305-4800-9DB8-C4947BF23262}"/>
    <cellStyle name="Currency 2 3 2 3 2 5" xfId="670" xr:uid="{00000000-0005-0000-0000-0000DD030000}"/>
    <cellStyle name="Currency 2 3 2 3 2 5 2" xfId="9986" xr:uid="{3024860F-149A-4F4C-A370-EDEAB18792E7}"/>
    <cellStyle name="Currency 2 3 2 3 2 5 2 2" xfId="9987" xr:uid="{B81B4841-255D-403D-973E-639E94FD178F}"/>
    <cellStyle name="Currency 2 3 2 3 2 5 3" xfId="9988" xr:uid="{250BF868-5898-4BC6-81BF-BB448E3DE0D1}"/>
    <cellStyle name="Currency 2 3 2 3 2 5 4" xfId="9985" xr:uid="{087E3099-F267-4F7E-AE87-930B406E10C1}"/>
    <cellStyle name="Currency 2 3 2 3 2 6" xfId="4915" xr:uid="{00000000-0005-0000-0000-0000DE030000}"/>
    <cellStyle name="Currency 2 3 2 3 2 6 2" xfId="9990" xr:uid="{D9766668-1D3C-49BF-9049-1C9C525674F8}"/>
    <cellStyle name="Currency 2 3 2 3 2 6 2 2" xfId="9991" xr:uid="{0B2A81A4-F181-4E55-B50A-9FDB8C5436C4}"/>
    <cellStyle name="Currency 2 3 2 3 2 6 3" xfId="9992" xr:uid="{D0CEC980-01F0-4AC1-9B1D-DFF59C13C5BE}"/>
    <cellStyle name="Currency 2 3 2 3 2 6 4" xfId="9989" xr:uid="{6C71D34F-EE2D-4887-A713-DE89E77A9CB8}"/>
    <cellStyle name="Currency 2 3 2 3 2 7" xfId="9993" xr:uid="{21C7F8FE-5397-4E99-8FE6-5DA78522309B}"/>
    <cellStyle name="Currency 2 3 2 3 2 7 2" xfId="9994" xr:uid="{19ED0F11-1F1F-4464-BBB4-2F1282C5C1BE}"/>
    <cellStyle name="Currency 2 3 2 3 2 8" xfId="9995" xr:uid="{2E9B5B0D-B36A-4445-B396-B6B142F5DE71}"/>
    <cellStyle name="Currency 2 3 2 3 2 8 2" xfId="9996" xr:uid="{E91B3697-33D3-4CAA-88E1-EF3FFB80B969}"/>
    <cellStyle name="Currency 2 3 2 3 2 9" xfId="9997" xr:uid="{F9C1C7CE-71F5-4AC1-8742-5A63B07BA829}"/>
    <cellStyle name="Currency 2 3 2 3 2 9 2" xfId="9998" xr:uid="{893B92E4-1686-41DA-9030-9195BB2CA528}"/>
    <cellStyle name="Currency 2 3 2 3 3" xfId="671" xr:uid="{00000000-0005-0000-0000-0000DF030000}"/>
    <cellStyle name="Currency 2 3 2 3 3 10" xfId="10000" xr:uid="{B1AFBF81-365F-42A9-AE6F-B5FDC3A30059}"/>
    <cellStyle name="Currency 2 3 2 3 3 11" xfId="9999" xr:uid="{1A7371A4-B4EE-4403-8317-1B8694758C88}"/>
    <cellStyle name="Currency 2 3 2 3 3 12" xfId="33173" xr:uid="{5B7F5E28-05F4-4421-835A-768EF071B260}"/>
    <cellStyle name="Currency 2 3 2 3 3 13" xfId="36380" xr:uid="{1C1EC13E-6A24-4E02-A04F-9B341A15B694}"/>
    <cellStyle name="Currency 2 3 2 3 3 2" xfId="672" xr:uid="{00000000-0005-0000-0000-0000E0030000}"/>
    <cellStyle name="Currency 2 3 2 3 3 2 2" xfId="4920" xr:uid="{00000000-0005-0000-0000-0000E1030000}"/>
    <cellStyle name="Currency 2 3 2 3 3 2 2 2" xfId="10003" xr:uid="{EBEBCAAA-8B81-4E7A-934A-19EE4582FC44}"/>
    <cellStyle name="Currency 2 3 2 3 3 2 2 3" xfId="10002" xr:uid="{38214F14-3774-48B5-B867-B7BAD4A31797}"/>
    <cellStyle name="Currency 2 3 2 3 3 2 3" xfId="10004" xr:uid="{8E58FAD9-D6DF-4C27-8C42-07EFD78C7690}"/>
    <cellStyle name="Currency 2 3 2 3 3 2 3 2" xfId="10005" xr:uid="{A4F96496-434C-4ED8-9E2E-9348B089ACC3}"/>
    <cellStyle name="Currency 2 3 2 3 3 2 4" xfId="10006" xr:uid="{6FC7E266-5553-433F-A21A-4258F53C9ED4}"/>
    <cellStyle name="Currency 2 3 2 3 3 2 5" xfId="10001" xr:uid="{EC24FA1C-3942-4F64-8F43-54174BE85358}"/>
    <cellStyle name="Currency 2 3 2 3 3 2 6" xfId="33174" xr:uid="{F59A28BA-E8DE-4B54-BA1F-EFBFDBB84833}"/>
    <cellStyle name="Currency 2 3 2 3 3 3" xfId="673" xr:uid="{00000000-0005-0000-0000-0000E2030000}"/>
    <cellStyle name="Currency 2 3 2 3 3 3 2" xfId="4921" xr:uid="{00000000-0005-0000-0000-0000E3030000}"/>
    <cellStyle name="Currency 2 3 2 3 3 3 2 2" xfId="10009" xr:uid="{3BA0B239-CE41-4369-8B04-B1C081E61053}"/>
    <cellStyle name="Currency 2 3 2 3 3 3 2 3" xfId="10008" xr:uid="{12410238-654D-42FF-B3E7-F27E4D98E574}"/>
    <cellStyle name="Currency 2 3 2 3 3 3 3" xfId="10010" xr:uid="{2453D21E-FFAD-4154-BF4D-6693EF3E4BE6}"/>
    <cellStyle name="Currency 2 3 2 3 3 3 3 2" xfId="10011" xr:uid="{BCC43247-A035-4CB8-8EAD-4B98EFB9A019}"/>
    <cellStyle name="Currency 2 3 2 3 3 3 4" xfId="10012" xr:uid="{809CB46A-9986-48AA-A224-98B02DE84DAE}"/>
    <cellStyle name="Currency 2 3 2 3 3 3 5" xfId="10007" xr:uid="{D3CA5212-076A-4AA3-A119-EFA76EBEF179}"/>
    <cellStyle name="Currency 2 3 2 3 3 3 6" xfId="33175" xr:uid="{DBC39B0D-C58F-430F-A8E7-C98AC06CEC68}"/>
    <cellStyle name="Currency 2 3 2 3 3 4" xfId="674" xr:uid="{00000000-0005-0000-0000-0000E4030000}"/>
    <cellStyle name="Currency 2 3 2 3 3 4 2" xfId="4922" xr:uid="{00000000-0005-0000-0000-0000E5030000}"/>
    <cellStyle name="Currency 2 3 2 3 3 4 2 2" xfId="10015" xr:uid="{F1E7ED4D-2865-464A-BD06-79A477FFA72A}"/>
    <cellStyle name="Currency 2 3 2 3 3 4 2 3" xfId="10014" xr:uid="{14ADBFB1-65F1-4944-BAF5-C89A5215E47D}"/>
    <cellStyle name="Currency 2 3 2 3 3 4 3" xfId="10016" xr:uid="{3F9049FC-B61B-4310-B683-0CE3D2A823BB}"/>
    <cellStyle name="Currency 2 3 2 3 3 4 3 2" xfId="10017" xr:uid="{C04AD940-0743-4C6D-BBF7-E7C00B6428A2}"/>
    <cellStyle name="Currency 2 3 2 3 3 4 4" xfId="10018" xr:uid="{4FFAB1B2-CC1E-4474-9F60-A8C65C587C16}"/>
    <cellStyle name="Currency 2 3 2 3 3 4 5" xfId="10013" xr:uid="{4C7E2931-A3C6-4091-A040-57BBC8DECFD8}"/>
    <cellStyle name="Currency 2 3 2 3 3 4 6" xfId="33176" xr:uid="{4A6B539B-4C41-484E-A48B-6EC921F95334}"/>
    <cellStyle name="Currency 2 3 2 3 3 5" xfId="675" xr:uid="{00000000-0005-0000-0000-0000E6030000}"/>
    <cellStyle name="Currency 2 3 2 3 3 5 2" xfId="10020" xr:uid="{9507429B-A3A7-4A12-A6F8-74B4A843A1C5}"/>
    <cellStyle name="Currency 2 3 2 3 3 5 2 2" xfId="10021" xr:uid="{36E7C987-32CE-473A-A9A4-FA6EDB14060C}"/>
    <cellStyle name="Currency 2 3 2 3 3 5 3" xfId="10022" xr:uid="{889B5FF4-5E53-4339-B2BA-2D6F731FB49F}"/>
    <cellStyle name="Currency 2 3 2 3 3 5 4" xfId="10019" xr:uid="{7CF248EA-7501-4C6D-9816-7758EB765F57}"/>
    <cellStyle name="Currency 2 3 2 3 3 6" xfId="4919" xr:uid="{00000000-0005-0000-0000-0000E7030000}"/>
    <cellStyle name="Currency 2 3 2 3 3 6 2" xfId="10024" xr:uid="{15C71367-79A3-41F5-8D3A-96D4B83DE707}"/>
    <cellStyle name="Currency 2 3 2 3 3 6 2 2" xfId="10025" xr:uid="{45FD3754-7A6C-45F3-B857-26A6C11D139E}"/>
    <cellStyle name="Currency 2 3 2 3 3 6 3" xfId="10026" xr:uid="{0F876948-47AC-40F0-9FCC-E9A4EB89DF21}"/>
    <cellStyle name="Currency 2 3 2 3 3 6 4" xfId="10023" xr:uid="{1509953A-5476-46D9-8F1E-EEA1977AD6F4}"/>
    <cellStyle name="Currency 2 3 2 3 3 7" xfId="10027" xr:uid="{C372AE7F-D763-42FD-9069-4D31CE94C426}"/>
    <cellStyle name="Currency 2 3 2 3 3 7 2" xfId="10028" xr:uid="{1D731A3A-060F-439A-8ADE-FBC35B9ED6EC}"/>
    <cellStyle name="Currency 2 3 2 3 3 8" xfId="10029" xr:uid="{30CC3751-262C-4A1F-8724-39B3A3D99255}"/>
    <cellStyle name="Currency 2 3 2 3 3 8 2" xfId="10030" xr:uid="{42389521-3AC1-4873-9F92-CCDF274B6C62}"/>
    <cellStyle name="Currency 2 3 2 3 3 9" xfId="10031" xr:uid="{3BCC7785-98C6-4464-8F58-62CB37179AAC}"/>
    <cellStyle name="Currency 2 3 2 3 3 9 2" xfId="10032" xr:uid="{2EB2A9B6-B861-492D-B5BB-995B50A169A9}"/>
    <cellStyle name="Currency 2 3 2 3 4" xfId="676" xr:uid="{00000000-0005-0000-0000-0000E8030000}"/>
    <cellStyle name="Currency 2 3 2 3 4 2" xfId="4923" xr:uid="{00000000-0005-0000-0000-0000E9030000}"/>
    <cellStyle name="Currency 2 3 2 3 4 2 2" xfId="10035" xr:uid="{4F1A6DCF-8EDD-4604-94FE-B20616EF3F0C}"/>
    <cellStyle name="Currency 2 3 2 3 4 2 3" xfId="10034" xr:uid="{6A19A5EA-97A3-4359-96EC-5AB958B658DF}"/>
    <cellStyle name="Currency 2 3 2 3 4 3" xfId="10036" xr:uid="{632597E3-F806-4817-A97B-C7A472540A1B}"/>
    <cellStyle name="Currency 2 3 2 3 4 3 2" xfId="10037" xr:uid="{A865B5A6-7FCF-4F00-B808-962DF8AE9DE9}"/>
    <cellStyle name="Currency 2 3 2 3 4 4" xfId="10038" xr:uid="{FE73FD6A-073F-4230-B9CF-C89A9B46D664}"/>
    <cellStyle name="Currency 2 3 2 3 4 5" xfId="10039" xr:uid="{3D4DB507-9E04-4FE8-A89A-0B5C83D7921E}"/>
    <cellStyle name="Currency 2 3 2 3 4 6" xfId="10033" xr:uid="{2221A72B-95A2-4BD1-8D3D-0E042AB196F3}"/>
    <cellStyle name="Currency 2 3 2 3 4 7" xfId="33177" xr:uid="{19439141-09A3-4FDF-A317-35A589D53694}"/>
    <cellStyle name="Currency 2 3 2 3 5" xfId="677" xr:uid="{00000000-0005-0000-0000-0000EA030000}"/>
    <cellStyle name="Currency 2 3 2 3 5 2" xfId="4924" xr:uid="{00000000-0005-0000-0000-0000EB030000}"/>
    <cellStyle name="Currency 2 3 2 3 5 2 2" xfId="10042" xr:uid="{FB0F6EDC-8CAA-4780-B111-FDFC6753B315}"/>
    <cellStyle name="Currency 2 3 2 3 5 2 3" xfId="10041" xr:uid="{B0FE14C5-7943-434D-91BE-36F3A1DE0BF4}"/>
    <cellStyle name="Currency 2 3 2 3 5 3" xfId="10043" xr:uid="{195666AE-70D6-4AC9-8E81-1CF17B8C5516}"/>
    <cellStyle name="Currency 2 3 2 3 5 3 2" xfId="10044" xr:uid="{5B4902FB-5843-44B7-A81D-AE5F808799ED}"/>
    <cellStyle name="Currency 2 3 2 3 5 4" xfId="10045" xr:uid="{6CDAD702-C1D6-4D65-90C9-861C5514669A}"/>
    <cellStyle name="Currency 2 3 2 3 5 5" xfId="10040" xr:uid="{3270EEFA-4445-41E7-841F-A7F465EBE597}"/>
    <cellStyle name="Currency 2 3 2 3 5 6" xfId="33178" xr:uid="{B526BBD9-B566-4607-B0D8-3A12066DEDA2}"/>
    <cellStyle name="Currency 2 3 2 3 6" xfId="678" xr:uid="{00000000-0005-0000-0000-0000EC030000}"/>
    <cellStyle name="Currency 2 3 2 3 6 2" xfId="4925" xr:uid="{00000000-0005-0000-0000-0000ED030000}"/>
    <cellStyle name="Currency 2 3 2 3 6 2 2" xfId="10048" xr:uid="{C6BBB81A-57CA-4A46-95A4-0CCBD3EC9158}"/>
    <cellStyle name="Currency 2 3 2 3 6 2 3" xfId="10047" xr:uid="{8726876E-CD2C-4669-A3B4-55CC260898A2}"/>
    <cellStyle name="Currency 2 3 2 3 6 3" xfId="10049" xr:uid="{AAA65F36-AC46-4127-9281-4B19CB4FE55C}"/>
    <cellStyle name="Currency 2 3 2 3 6 3 2" xfId="10050" xr:uid="{4249D8D7-801B-44E9-A7B6-57B625EA6E58}"/>
    <cellStyle name="Currency 2 3 2 3 6 4" xfId="10051" xr:uid="{D5764C09-D3AA-4DB9-A132-710759B62CB4}"/>
    <cellStyle name="Currency 2 3 2 3 6 5" xfId="10046" xr:uid="{C12244D6-77D7-457A-8429-7E133CB3CCD8}"/>
    <cellStyle name="Currency 2 3 2 3 6 6" xfId="33179" xr:uid="{20C21B23-CF03-4516-B8AC-8C9B88033360}"/>
    <cellStyle name="Currency 2 3 2 3 7" xfId="679" xr:uid="{00000000-0005-0000-0000-0000EE030000}"/>
    <cellStyle name="Currency 2 3 2 3 7 2" xfId="10053" xr:uid="{FD7791B0-FC1D-45A9-AD24-CF33CC6AEE54}"/>
    <cellStyle name="Currency 2 3 2 3 7 2 2" xfId="10054" xr:uid="{A36C16B8-E27C-40C9-AFAB-E53DAC910B19}"/>
    <cellStyle name="Currency 2 3 2 3 7 3" xfId="10055" xr:uid="{02EB1463-53E8-48F6-80A5-4B881AF8E093}"/>
    <cellStyle name="Currency 2 3 2 3 7 4" xfId="10052" xr:uid="{CFE9193A-82BA-4A91-82BA-4F43D2316F16}"/>
    <cellStyle name="Currency 2 3 2 3 8" xfId="4914" xr:uid="{00000000-0005-0000-0000-0000EF030000}"/>
    <cellStyle name="Currency 2 3 2 3 8 2" xfId="10057" xr:uid="{89C74A8C-EBD2-4A57-B245-E2C75EE30A33}"/>
    <cellStyle name="Currency 2 3 2 3 8 2 2" xfId="10058" xr:uid="{C4E9CCEA-BAB3-4DD8-83CB-0BAE49559110}"/>
    <cellStyle name="Currency 2 3 2 3 8 3" xfId="10059" xr:uid="{A019AB84-08A2-4BEE-9CBC-1D464AF166DF}"/>
    <cellStyle name="Currency 2 3 2 3 8 4" xfId="10056" xr:uid="{2DC0292B-EB5B-48CE-937C-759A1E7D2C0F}"/>
    <cellStyle name="Currency 2 3 2 3 9" xfId="10060" xr:uid="{5FAADAB3-0570-4611-A987-A571C636D156}"/>
    <cellStyle name="Currency 2 3 2 3 9 2" xfId="10061" xr:uid="{A095F8B4-57A2-4DA7-8C6C-A7DCF0379526}"/>
    <cellStyle name="Currency 2 3 2 4" xfId="680" xr:uid="{00000000-0005-0000-0000-0000F0030000}"/>
    <cellStyle name="Currency 2 3 2 4 10" xfId="10063" xr:uid="{2DCC0065-D957-4C0E-9929-39D96DC81F2E}"/>
    <cellStyle name="Currency 2 3 2 4 10 2" xfId="10064" xr:uid="{4D73D756-857D-4402-9889-B531E945FD80}"/>
    <cellStyle name="Currency 2 3 2 4 11" xfId="10065" xr:uid="{239A5884-9258-493B-9C06-0BED95D3E023}"/>
    <cellStyle name="Currency 2 3 2 4 11 2" xfId="10066" xr:uid="{D3555D65-DF50-4FDC-A29A-C4BB9388D36D}"/>
    <cellStyle name="Currency 2 3 2 4 12" xfId="10067" xr:uid="{2336DBED-A948-4DF8-8D33-823A2DA3D0E6}"/>
    <cellStyle name="Currency 2 3 2 4 13" xfId="10062" xr:uid="{89D47D2D-9CF9-4FAD-A432-B565117C8281}"/>
    <cellStyle name="Currency 2 3 2 4 14" xfId="33180" xr:uid="{BB464F2B-8EF6-48AA-9F7A-83886824DFA8}"/>
    <cellStyle name="Currency 2 3 2 4 15" xfId="35794" xr:uid="{E1393D6A-E66E-4B7E-A583-77C3A4B32A00}"/>
    <cellStyle name="Currency 2 3 2 4 16" xfId="36779" xr:uid="{61C83D8D-512D-40A6-9B48-DD463BA1D92E}"/>
    <cellStyle name="Currency 2 3 2 4 2" xfId="681" xr:uid="{00000000-0005-0000-0000-0000F1030000}"/>
    <cellStyle name="Currency 2 3 2 4 2 10" xfId="10069" xr:uid="{0F539546-817C-4111-8B8D-1FA650F16DEE}"/>
    <cellStyle name="Currency 2 3 2 4 2 11" xfId="10068" xr:uid="{1E9FAC6F-5EE4-4C16-B609-EC2AB4CEAC28}"/>
    <cellStyle name="Currency 2 3 2 4 2 12" xfId="33181" xr:uid="{E7E3B39D-01AD-42E3-B706-96CF75BC2372}"/>
    <cellStyle name="Currency 2 3 2 4 2 13" xfId="36167" xr:uid="{9E4C9045-2421-45BB-B574-DE61AB275F6B}"/>
    <cellStyle name="Currency 2 3 2 4 2 2" xfId="682" xr:uid="{00000000-0005-0000-0000-0000F2030000}"/>
    <cellStyle name="Currency 2 3 2 4 2 2 2" xfId="4928" xr:uid="{00000000-0005-0000-0000-0000F3030000}"/>
    <cellStyle name="Currency 2 3 2 4 2 2 2 2" xfId="10072" xr:uid="{B8FA79B5-77BA-4C34-8AC2-964D71539AED}"/>
    <cellStyle name="Currency 2 3 2 4 2 2 2 3" xfId="10071" xr:uid="{5F4863A9-00CE-4A06-B1F3-D7D011B529F8}"/>
    <cellStyle name="Currency 2 3 2 4 2 2 3" xfId="10073" xr:uid="{A8F9898C-2091-4252-B12C-D58145178D7A}"/>
    <cellStyle name="Currency 2 3 2 4 2 2 3 2" xfId="10074" xr:uid="{8783EDF6-9EF8-411E-8E7A-D85ABD42027B}"/>
    <cellStyle name="Currency 2 3 2 4 2 2 4" xfId="10075" xr:uid="{A71294B5-DB79-412D-A703-5460C46E4AE2}"/>
    <cellStyle name="Currency 2 3 2 4 2 2 5" xfId="10070" xr:uid="{A754274C-26D6-4744-A3EB-1EA02F6EA7C3}"/>
    <cellStyle name="Currency 2 3 2 4 2 2 6" xfId="33182" xr:uid="{7F3D4391-9F88-46E2-BF74-EAF6F25C99EA}"/>
    <cellStyle name="Currency 2 3 2 4 2 3" xfId="683" xr:uid="{00000000-0005-0000-0000-0000F4030000}"/>
    <cellStyle name="Currency 2 3 2 4 2 3 2" xfId="4929" xr:uid="{00000000-0005-0000-0000-0000F5030000}"/>
    <cellStyle name="Currency 2 3 2 4 2 3 2 2" xfId="10078" xr:uid="{628CE008-2730-4E2B-AA55-A40421CC7B12}"/>
    <cellStyle name="Currency 2 3 2 4 2 3 2 3" xfId="10077" xr:uid="{139DCCDF-ADF1-4874-958A-B56DE35C731D}"/>
    <cellStyle name="Currency 2 3 2 4 2 3 3" xfId="10079" xr:uid="{A5874397-5365-4129-967C-F29183389F54}"/>
    <cellStyle name="Currency 2 3 2 4 2 3 3 2" xfId="10080" xr:uid="{8C37FB1A-4DC4-4042-BDAA-E23713975A4D}"/>
    <cellStyle name="Currency 2 3 2 4 2 3 4" xfId="10081" xr:uid="{2CA0CC8D-C152-4283-A7F6-3F6E24A4298E}"/>
    <cellStyle name="Currency 2 3 2 4 2 3 5" xfId="10076" xr:uid="{430345BF-6F8C-4E34-A3D3-81A570E3AEDD}"/>
    <cellStyle name="Currency 2 3 2 4 2 3 6" xfId="33183" xr:uid="{DF63B167-3649-42F7-896B-C2224EF668C2}"/>
    <cellStyle name="Currency 2 3 2 4 2 4" xfId="684" xr:uid="{00000000-0005-0000-0000-0000F6030000}"/>
    <cellStyle name="Currency 2 3 2 4 2 4 2" xfId="4930" xr:uid="{00000000-0005-0000-0000-0000F7030000}"/>
    <cellStyle name="Currency 2 3 2 4 2 4 2 2" xfId="10084" xr:uid="{D2D07921-7935-4E08-B128-1C00D707DCDB}"/>
    <cellStyle name="Currency 2 3 2 4 2 4 2 3" xfId="10083" xr:uid="{4BE851F8-9A83-4127-9A9D-6D6A99F8DC04}"/>
    <cellStyle name="Currency 2 3 2 4 2 4 3" xfId="10085" xr:uid="{5F878B32-FD6F-4EBA-A5C1-B0EA025781A2}"/>
    <cellStyle name="Currency 2 3 2 4 2 4 3 2" xfId="10086" xr:uid="{8D8DF1A1-FE0F-4187-BBA3-80F953E811D2}"/>
    <cellStyle name="Currency 2 3 2 4 2 4 4" xfId="10087" xr:uid="{552DDD17-BE29-4DA1-ABE8-F5F5647B7A40}"/>
    <cellStyle name="Currency 2 3 2 4 2 4 5" xfId="10082" xr:uid="{48377DBC-B4BD-4CC8-A084-2782035A1AF9}"/>
    <cellStyle name="Currency 2 3 2 4 2 4 6" xfId="33184" xr:uid="{15CCE63D-C22A-4BF1-99FD-4F4035B65A91}"/>
    <cellStyle name="Currency 2 3 2 4 2 5" xfId="685" xr:uid="{00000000-0005-0000-0000-0000F8030000}"/>
    <cellStyle name="Currency 2 3 2 4 2 5 2" xfId="10089" xr:uid="{95FD1529-2A77-471E-B153-A3A26A0BD4F7}"/>
    <cellStyle name="Currency 2 3 2 4 2 5 2 2" xfId="10090" xr:uid="{4BC68177-2E53-4102-B4DD-210B75ECD931}"/>
    <cellStyle name="Currency 2 3 2 4 2 5 3" xfId="10091" xr:uid="{468C7F19-3903-45FF-9714-19A4E27C8A76}"/>
    <cellStyle name="Currency 2 3 2 4 2 5 4" xfId="10088" xr:uid="{554F3653-4891-46A1-87EF-24025FF21170}"/>
    <cellStyle name="Currency 2 3 2 4 2 6" xfId="4927" xr:uid="{00000000-0005-0000-0000-0000F9030000}"/>
    <cellStyle name="Currency 2 3 2 4 2 6 2" xfId="10093" xr:uid="{A4C0A96A-F08B-49B0-97C4-BA6AA71423B8}"/>
    <cellStyle name="Currency 2 3 2 4 2 6 2 2" xfId="10094" xr:uid="{2D3D88C7-A3F2-4623-A4AC-44658957E93A}"/>
    <cellStyle name="Currency 2 3 2 4 2 6 3" xfId="10095" xr:uid="{BB22F7F6-8BFF-4DD6-AD23-41D8F7D8ED17}"/>
    <cellStyle name="Currency 2 3 2 4 2 6 4" xfId="10092" xr:uid="{438C9BDE-99DF-4AE0-BDEE-59487A1DE7C7}"/>
    <cellStyle name="Currency 2 3 2 4 2 7" xfId="10096" xr:uid="{23A4D3E2-BAF9-4542-82EB-37166A0D2C21}"/>
    <cellStyle name="Currency 2 3 2 4 2 7 2" xfId="10097" xr:uid="{132A645F-882E-4D31-BF2B-80FF93E0194C}"/>
    <cellStyle name="Currency 2 3 2 4 2 8" xfId="10098" xr:uid="{D0F5435B-B42A-4B6C-ADCD-A441749FAF9E}"/>
    <cellStyle name="Currency 2 3 2 4 2 8 2" xfId="10099" xr:uid="{7578BF37-31F1-4936-81E4-BCCEF74517E6}"/>
    <cellStyle name="Currency 2 3 2 4 2 9" xfId="10100" xr:uid="{92E89B46-D915-4989-8FEB-5F33C48B24A1}"/>
    <cellStyle name="Currency 2 3 2 4 2 9 2" xfId="10101" xr:uid="{2633B106-5F17-4A95-B2A7-C88EC0BBE1D7}"/>
    <cellStyle name="Currency 2 3 2 4 3" xfId="686" xr:uid="{00000000-0005-0000-0000-0000FA030000}"/>
    <cellStyle name="Currency 2 3 2 4 3 10" xfId="10103" xr:uid="{9D6ADC11-FAEF-4167-AC29-01C6BC5A603E}"/>
    <cellStyle name="Currency 2 3 2 4 3 11" xfId="10102" xr:uid="{1043F0C0-6F89-452F-8508-6941C4AFCAC5}"/>
    <cellStyle name="Currency 2 3 2 4 3 12" xfId="33185" xr:uid="{7D7680BE-8B38-4011-BC57-605DBD9CEBED}"/>
    <cellStyle name="Currency 2 3 2 4 3 13" xfId="36381" xr:uid="{E9BFC1BC-4A71-47A1-BBAB-B787FEC8996C}"/>
    <cellStyle name="Currency 2 3 2 4 3 2" xfId="687" xr:uid="{00000000-0005-0000-0000-0000FB030000}"/>
    <cellStyle name="Currency 2 3 2 4 3 2 2" xfId="4932" xr:uid="{00000000-0005-0000-0000-0000FC030000}"/>
    <cellStyle name="Currency 2 3 2 4 3 2 2 2" xfId="10106" xr:uid="{932B3120-CB95-43AB-ABDF-EBF4D7772434}"/>
    <cellStyle name="Currency 2 3 2 4 3 2 2 3" xfId="10105" xr:uid="{C19ECBF4-EBE4-4815-8EBA-B21F01A8CFBA}"/>
    <cellStyle name="Currency 2 3 2 4 3 2 3" xfId="10107" xr:uid="{F8786CAE-6325-4074-B8EC-D07931944741}"/>
    <cellStyle name="Currency 2 3 2 4 3 2 3 2" xfId="10108" xr:uid="{0E218EA7-18E9-4F5D-AC6C-AB25BFAA2574}"/>
    <cellStyle name="Currency 2 3 2 4 3 2 4" xfId="10109" xr:uid="{03BE117C-C9C0-4D3B-8DA5-072819D2DE57}"/>
    <cellStyle name="Currency 2 3 2 4 3 2 5" xfId="10104" xr:uid="{FC1AF2D4-90FA-4BBD-9314-82D687E0EE53}"/>
    <cellStyle name="Currency 2 3 2 4 3 2 6" xfId="33186" xr:uid="{4FC3CDEC-D23A-4F0A-8217-0838E729F656}"/>
    <cellStyle name="Currency 2 3 2 4 3 3" xfId="688" xr:uid="{00000000-0005-0000-0000-0000FD030000}"/>
    <cellStyle name="Currency 2 3 2 4 3 3 2" xfId="4933" xr:uid="{00000000-0005-0000-0000-0000FE030000}"/>
    <cellStyle name="Currency 2 3 2 4 3 3 2 2" xfId="10112" xr:uid="{4B58CB42-F0A3-428D-BF10-A33B735B041F}"/>
    <cellStyle name="Currency 2 3 2 4 3 3 2 3" xfId="10111" xr:uid="{3DADAEBA-79AE-4A83-95E1-85C67B60EB23}"/>
    <cellStyle name="Currency 2 3 2 4 3 3 3" xfId="10113" xr:uid="{CA84EDDA-2787-452D-9CFF-6EE2D7CEAB51}"/>
    <cellStyle name="Currency 2 3 2 4 3 3 3 2" xfId="10114" xr:uid="{EC91C8D3-98D1-4CFA-B1D0-ADCDE3ABB5EA}"/>
    <cellStyle name="Currency 2 3 2 4 3 3 4" xfId="10115" xr:uid="{0FDF1EEB-19BD-494E-AD51-2A5A88727384}"/>
    <cellStyle name="Currency 2 3 2 4 3 3 5" xfId="10110" xr:uid="{F9C2D3F2-694D-4747-8D8B-BB45AEB8F27A}"/>
    <cellStyle name="Currency 2 3 2 4 3 3 6" xfId="33187" xr:uid="{7552FEE9-344C-4A1A-A126-78EA87C64758}"/>
    <cellStyle name="Currency 2 3 2 4 3 4" xfId="689" xr:uid="{00000000-0005-0000-0000-0000FF030000}"/>
    <cellStyle name="Currency 2 3 2 4 3 4 2" xfId="4934" xr:uid="{00000000-0005-0000-0000-000000040000}"/>
    <cellStyle name="Currency 2 3 2 4 3 4 2 2" xfId="10118" xr:uid="{A73B44B9-8600-45E5-8164-C0F784DC498A}"/>
    <cellStyle name="Currency 2 3 2 4 3 4 2 3" xfId="10117" xr:uid="{6BA5B69E-3E66-4D4E-8FD1-6E763D054FEF}"/>
    <cellStyle name="Currency 2 3 2 4 3 4 3" xfId="10119" xr:uid="{86D544D3-E86E-4090-B3C3-879CC420480D}"/>
    <cellStyle name="Currency 2 3 2 4 3 4 3 2" xfId="10120" xr:uid="{D6EDE00E-57E2-4F88-BC32-40D503EFFEF9}"/>
    <cellStyle name="Currency 2 3 2 4 3 4 4" xfId="10121" xr:uid="{6668D588-514F-494C-8C06-6BC9E95C70D7}"/>
    <cellStyle name="Currency 2 3 2 4 3 4 5" xfId="10116" xr:uid="{7E1E3802-835A-4C55-9CF9-A5CC3CB65D92}"/>
    <cellStyle name="Currency 2 3 2 4 3 4 6" xfId="33188" xr:uid="{D2551851-99BA-4766-80B8-59796225BF48}"/>
    <cellStyle name="Currency 2 3 2 4 3 5" xfId="690" xr:uid="{00000000-0005-0000-0000-000001040000}"/>
    <cellStyle name="Currency 2 3 2 4 3 5 2" xfId="10123" xr:uid="{3546DF50-F78D-4B4C-865E-FB913BC3DEA5}"/>
    <cellStyle name="Currency 2 3 2 4 3 5 2 2" xfId="10124" xr:uid="{5669B49B-D2F2-4D76-97E4-29A09C42E25B}"/>
    <cellStyle name="Currency 2 3 2 4 3 5 3" xfId="10125" xr:uid="{51AB91AF-5732-4B8F-83B6-E653A86E5F3E}"/>
    <cellStyle name="Currency 2 3 2 4 3 5 4" xfId="10122" xr:uid="{05340D01-7705-4969-8047-E503D9A001E8}"/>
    <cellStyle name="Currency 2 3 2 4 3 6" xfId="4931" xr:uid="{00000000-0005-0000-0000-000002040000}"/>
    <cellStyle name="Currency 2 3 2 4 3 6 2" xfId="10127" xr:uid="{97C86334-4B12-40F8-B6F1-2510DC8D0038}"/>
    <cellStyle name="Currency 2 3 2 4 3 6 2 2" xfId="10128" xr:uid="{8CA91869-E5EE-4B44-A144-75137F3C24DF}"/>
    <cellStyle name="Currency 2 3 2 4 3 6 3" xfId="10129" xr:uid="{F386F8BB-8148-400C-AE47-5FF74DDA9BCE}"/>
    <cellStyle name="Currency 2 3 2 4 3 6 4" xfId="10126" xr:uid="{B019E673-9643-4898-AFE7-3B03F4146345}"/>
    <cellStyle name="Currency 2 3 2 4 3 7" xfId="10130" xr:uid="{5346822A-7198-4883-A2C1-033710FFFB18}"/>
    <cellStyle name="Currency 2 3 2 4 3 7 2" xfId="10131" xr:uid="{3B5E2870-BE80-44DB-832E-DB764B32CE10}"/>
    <cellStyle name="Currency 2 3 2 4 3 8" xfId="10132" xr:uid="{F909C763-D128-4E1C-A109-814460A79509}"/>
    <cellStyle name="Currency 2 3 2 4 3 8 2" xfId="10133" xr:uid="{F89324EB-1BF4-4CC9-9528-87901F65A37C}"/>
    <cellStyle name="Currency 2 3 2 4 3 9" xfId="10134" xr:uid="{E7FCD649-005C-42B7-BA6C-FBA3AB23CB83}"/>
    <cellStyle name="Currency 2 3 2 4 3 9 2" xfId="10135" xr:uid="{B1FE9467-1A9A-4ABE-A7DE-A23918AC3A57}"/>
    <cellStyle name="Currency 2 3 2 4 4" xfId="691" xr:uid="{00000000-0005-0000-0000-000003040000}"/>
    <cellStyle name="Currency 2 3 2 4 4 2" xfId="4935" xr:uid="{00000000-0005-0000-0000-000004040000}"/>
    <cellStyle name="Currency 2 3 2 4 4 2 2" xfId="10138" xr:uid="{021045DF-3D1F-4D30-ACC2-F234A6523899}"/>
    <cellStyle name="Currency 2 3 2 4 4 2 3" xfId="10137" xr:uid="{A3EDD15B-7D0F-4760-B816-F310D804C202}"/>
    <cellStyle name="Currency 2 3 2 4 4 3" xfId="10139" xr:uid="{3AFF4469-1B46-4B8D-BAF4-E7409D231CB5}"/>
    <cellStyle name="Currency 2 3 2 4 4 3 2" xfId="10140" xr:uid="{41B84D1B-7982-466B-9B42-704D397EEA02}"/>
    <cellStyle name="Currency 2 3 2 4 4 4" xfId="10141" xr:uid="{23D014AF-B4DB-4BD8-A85A-7B9F35D1A219}"/>
    <cellStyle name="Currency 2 3 2 4 4 5" xfId="10142" xr:uid="{C0B486FD-9165-401F-8E92-C30DCB5B2B9C}"/>
    <cellStyle name="Currency 2 3 2 4 4 6" xfId="10136" xr:uid="{215050A5-EB3F-4B2A-84B6-485F13FA7592}"/>
    <cellStyle name="Currency 2 3 2 4 4 7" xfId="33189" xr:uid="{D445683E-532C-4B5C-9758-D720439AF6A4}"/>
    <cellStyle name="Currency 2 3 2 4 5" xfId="692" xr:uid="{00000000-0005-0000-0000-000005040000}"/>
    <cellStyle name="Currency 2 3 2 4 5 2" xfId="4936" xr:uid="{00000000-0005-0000-0000-000006040000}"/>
    <cellStyle name="Currency 2 3 2 4 5 2 2" xfId="10145" xr:uid="{2BF27242-3FF9-4E5E-A0D1-92CD042C4533}"/>
    <cellStyle name="Currency 2 3 2 4 5 2 3" xfId="10144" xr:uid="{9F679DB1-CF9A-4D9B-9B46-0F102A1236D7}"/>
    <cellStyle name="Currency 2 3 2 4 5 3" xfId="10146" xr:uid="{7F3E0A0B-7EFA-45EB-8118-BF2DE270D2AB}"/>
    <cellStyle name="Currency 2 3 2 4 5 3 2" xfId="10147" xr:uid="{63CF80A4-2E79-4998-9C24-12BC9B18257B}"/>
    <cellStyle name="Currency 2 3 2 4 5 4" xfId="10148" xr:uid="{18EC7C8E-693A-40AB-8BBE-880BB14BE9DE}"/>
    <cellStyle name="Currency 2 3 2 4 5 5" xfId="10143" xr:uid="{98F261C5-58F0-4162-A4AE-1E1B0CCDE17A}"/>
    <cellStyle name="Currency 2 3 2 4 5 6" xfId="33190" xr:uid="{C50F89A9-9228-415C-A1D7-AACEC308BDB5}"/>
    <cellStyle name="Currency 2 3 2 4 6" xfId="693" xr:uid="{00000000-0005-0000-0000-000007040000}"/>
    <cellStyle name="Currency 2 3 2 4 6 2" xfId="4937" xr:uid="{00000000-0005-0000-0000-000008040000}"/>
    <cellStyle name="Currency 2 3 2 4 6 2 2" xfId="10151" xr:uid="{2792D7C2-05F7-4FFB-B6F9-F54B3FA1EA1D}"/>
    <cellStyle name="Currency 2 3 2 4 6 2 3" xfId="10150" xr:uid="{87F9C869-CC3A-4D47-B271-CBC9AB48B8CF}"/>
    <cellStyle name="Currency 2 3 2 4 6 3" xfId="10152" xr:uid="{63638CDF-3B4E-488A-9DCB-37FDC615EE81}"/>
    <cellStyle name="Currency 2 3 2 4 6 3 2" xfId="10153" xr:uid="{488FB623-0D12-4226-AA3B-330EDF6C8498}"/>
    <cellStyle name="Currency 2 3 2 4 6 4" xfId="10154" xr:uid="{06347DB5-1BCB-4D86-BFE7-A2D386B760A5}"/>
    <cellStyle name="Currency 2 3 2 4 6 5" xfId="10149" xr:uid="{D709D43B-613B-41F1-BF4C-E5E61EC712A0}"/>
    <cellStyle name="Currency 2 3 2 4 6 6" xfId="33191" xr:uid="{399BCC05-2E99-4B44-B11D-FA877E2165C7}"/>
    <cellStyle name="Currency 2 3 2 4 7" xfId="694" xr:uid="{00000000-0005-0000-0000-000009040000}"/>
    <cellStyle name="Currency 2 3 2 4 7 2" xfId="10156" xr:uid="{3C848AAD-C22C-4AD0-B053-A76DA91DAC26}"/>
    <cellStyle name="Currency 2 3 2 4 7 2 2" xfId="10157" xr:uid="{4069EE4D-0903-4EF4-A29F-5B8B541570CD}"/>
    <cellStyle name="Currency 2 3 2 4 7 3" xfId="10158" xr:uid="{63AE843C-7BE4-400E-9503-744E847C18AF}"/>
    <cellStyle name="Currency 2 3 2 4 7 4" xfId="10155" xr:uid="{68DE7EA7-06F4-40D5-9F77-027BCF366A10}"/>
    <cellStyle name="Currency 2 3 2 4 8" xfId="4926" xr:uid="{00000000-0005-0000-0000-00000A040000}"/>
    <cellStyle name="Currency 2 3 2 4 8 2" xfId="10160" xr:uid="{DF990D60-D885-45BD-9422-249542FF4DDE}"/>
    <cellStyle name="Currency 2 3 2 4 8 2 2" xfId="10161" xr:uid="{52BBE5B9-9193-4323-9E5C-83F63FD8CF3C}"/>
    <cellStyle name="Currency 2 3 2 4 8 3" xfId="10162" xr:uid="{082F8D6E-5231-45AC-B578-B61B82F542DE}"/>
    <cellStyle name="Currency 2 3 2 4 8 4" xfId="10159" xr:uid="{0594657A-1392-4566-8267-8460F5ECA19F}"/>
    <cellStyle name="Currency 2 3 2 4 9" xfId="10163" xr:uid="{7FEB5B7D-7436-4244-8CBC-610C115B16C5}"/>
    <cellStyle name="Currency 2 3 2 4 9 2" xfId="10164" xr:uid="{F980DD01-CC2D-44CB-AD5D-418B093B5387}"/>
    <cellStyle name="Currency 2 3 2 5" xfId="695" xr:uid="{00000000-0005-0000-0000-00000B040000}"/>
    <cellStyle name="Currency 2 3 2 5 10" xfId="10166" xr:uid="{6355CB95-F421-408F-B52F-6E8819087757}"/>
    <cellStyle name="Currency 2 3 2 5 10 2" xfId="10167" xr:uid="{333C3FD5-3AE9-42E9-A865-CAD6D7CE2CA8}"/>
    <cellStyle name="Currency 2 3 2 5 11" xfId="10168" xr:uid="{46F15DEC-2E22-4AAC-9027-7A2EAFB64748}"/>
    <cellStyle name="Currency 2 3 2 5 11 2" xfId="10169" xr:uid="{53C289CF-43CA-4706-8A74-0F3E08661F75}"/>
    <cellStyle name="Currency 2 3 2 5 12" xfId="10170" xr:uid="{AFFDDCE5-1353-46C9-AD4C-AF30FA7931FC}"/>
    <cellStyle name="Currency 2 3 2 5 13" xfId="10165" xr:uid="{D5C23C78-4C89-47B7-90FE-3AB53C40E3CE}"/>
    <cellStyle name="Currency 2 3 2 5 14" xfId="33192" xr:uid="{BA4B51B7-F6AA-4DCA-B93F-FE40273F9038}"/>
    <cellStyle name="Currency 2 3 2 5 15" xfId="35795" xr:uid="{1011F615-45B3-43D9-BAD2-DEED8FB8F8F0}"/>
    <cellStyle name="Currency 2 3 2 5 16" xfId="36780" xr:uid="{638A12EB-E6CA-4668-904A-78686C76D0DC}"/>
    <cellStyle name="Currency 2 3 2 5 2" xfId="696" xr:uid="{00000000-0005-0000-0000-00000C040000}"/>
    <cellStyle name="Currency 2 3 2 5 2 10" xfId="10172" xr:uid="{C5D3808B-B7D0-4C59-8266-1F719317E49A}"/>
    <cellStyle name="Currency 2 3 2 5 2 11" xfId="10171" xr:uid="{F3DD9BB0-FCA9-440E-A07A-2818FF448BB7}"/>
    <cellStyle name="Currency 2 3 2 5 2 12" xfId="33193" xr:uid="{1D29990A-FC81-41C9-95E7-AD5AD623697B}"/>
    <cellStyle name="Currency 2 3 2 5 2 13" xfId="36168" xr:uid="{3C8B3FDD-ABEB-40CF-96A7-A25EFF9DC485}"/>
    <cellStyle name="Currency 2 3 2 5 2 2" xfId="697" xr:uid="{00000000-0005-0000-0000-00000D040000}"/>
    <cellStyle name="Currency 2 3 2 5 2 2 2" xfId="4940" xr:uid="{00000000-0005-0000-0000-00000E040000}"/>
    <cellStyle name="Currency 2 3 2 5 2 2 2 2" xfId="10175" xr:uid="{68473E9D-E048-4DA9-A464-5AB702F8FB4D}"/>
    <cellStyle name="Currency 2 3 2 5 2 2 2 3" xfId="10174" xr:uid="{611E1E9C-3CAB-48FD-B18C-3D8A7CE6444A}"/>
    <cellStyle name="Currency 2 3 2 5 2 2 3" xfId="10176" xr:uid="{32317732-349A-41AA-A80B-D7C295CAC536}"/>
    <cellStyle name="Currency 2 3 2 5 2 2 3 2" xfId="10177" xr:uid="{F7F84A22-2DAE-42A6-B9B3-D49FF9633F24}"/>
    <cellStyle name="Currency 2 3 2 5 2 2 4" xfId="10178" xr:uid="{AAEA6BBC-57FB-4367-A059-739629AC2A8B}"/>
    <cellStyle name="Currency 2 3 2 5 2 2 5" xfId="10173" xr:uid="{CDE6ACD1-3D96-4239-99B1-6A73BB398082}"/>
    <cellStyle name="Currency 2 3 2 5 2 2 6" xfId="33194" xr:uid="{F7D0B237-C39F-465C-AF59-D4ED9AC8F7CF}"/>
    <cellStyle name="Currency 2 3 2 5 2 3" xfId="698" xr:uid="{00000000-0005-0000-0000-00000F040000}"/>
    <cellStyle name="Currency 2 3 2 5 2 3 2" xfId="4941" xr:uid="{00000000-0005-0000-0000-000010040000}"/>
    <cellStyle name="Currency 2 3 2 5 2 3 2 2" xfId="10181" xr:uid="{5EDF138F-A400-4648-939B-57EB6698C2FB}"/>
    <cellStyle name="Currency 2 3 2 5 2 3 2 3" xfId="10180" xr:uid="{7ED2C671-6011-4E29-88F9-3B89CC3E2D6F}"/>
    <cellStyle name="Currency 2 3 2 5 2 3 3" xfId="10182" xr:uid="{30743B82-AFC4-4AD2-98BD-EA60011CCDBB}"/>
    <cellStyle name="Currency 2 3 2 5 2 3 3 2" xfId="10183" xr:uid="{435A2A4C-954A-44AB-B1BE-25AABC71909B}"/>
    <cellStyle name="Currency 2 3 2 5 2 3 4" xfId="10184" xr:uid="{1154AFB9-EC83-413E-9D25-6AC86F3C1CBD}"/>
    <cellStyle name="Currency 2 3 2 5 2 3 5" xfId="10179" xr:uid="{20C9A680-CEAD-4DA0-AA77-D286D640514D}"/>
    <cellStyle name="Currency 2 3 2 5 2 3 6" xfId="33195" xr:uid="{2E7039A9-95C0-4DB5-9CDF-91C3FAED62E5}"/>
    <cellStyle name="Currency 2 3 2 5 2 4" xfId="699" xr:uid="{00000000-0005-0000-0000-000011040000}"/>
    <cellStyle name="Currency 2 3 2 5 2 4 2" xfId="4942" xr:uid="{00000000-0005-0000-0000-000012040000}"/>
    <cellStyle name="Currency 2 3 2 5 2 4 2 2" xfId="10187" xr:uid="{2C8E5D4B-5320-47AD-BA9B-0DC13F88B61D}"/>
    <cellStyle name="Currency 2 3 2 5 2 4 2 3" xfId="10186" xr:uid="{12FC0796-6EA0-443D-ABAE-64AA02E00C3F}"/>
    <cellStyle name="Currency 2 3 2 5 2 4 3" xfId="10188" xr:uid="{99BBC7BA-33D6-4D61-8010-9EC5BBE5627C}"/>
    <cellStyle name="Currency 2 3 2 5 2 4 3 2" xfId="10189" xr:uid="{BB23F105-7986-4B1A-9B3B-6C9B6360CF8D}"/>
    <cellStyle name="Currency 2 3 2 5 2 4 4" xfId="10190" xr:uid="{084CD1E0-F37A-4065-B391-6E9F896C4944}"/>
    <cellStyle name="Currency 2 3 2 5 2 4 5" xfId="10185" xr:uid="{5B48469A-36CD-4ED0-B40C-ADA3E0F388F4}"/>
    <cellStyle name="Currency 2 3 2 5 2 4 6" xfId="33196" xr:uid="{6A90F0A6-7443-41FC-A587-A5773CE40FB3}"/>
    <cellStyle name="Currency 2 3 2 5 2 5" xfId="700" xr:uid="{00000000-0005-0000-0000-000013040000}"/>
    <cellStyle name="Currency 2 3 2 5 2 5 2" xfId="10192" xr:uid="{D41784F1-7323-4651-919E-8956C79149D7}"/>
    <cellStyle name="Currency 2 3 2 5 2 5 2 2" xfId="10193" xr:uid="{4CCE32F9-934B-48FA-86BF-2B418BD6FF1B}"/>
    <cellStyle name="Currency 2 3 2 5 2 5 3" xfId="10194" xr:uid="{470488A1-3954-414F-BCDE-F7B258D44B2C}"/>
    <cellStyle name="Currency 2 3 2 5 2 5 4" xfId="10191" xr:uid="{3C380B8F-D1A1-4290-9A08-1D88DF24DDCE}"/>
    <cellStyle name="Currency 2 3 2 5 2 6" xfId="4939" xr:uid="{00000000-0005-0000-0000-000014040000}"/>
    <cellStyle name="Currency 2 3 2 5 2 6 2" xfId="10196" xr:uid="{EDB81E2B-D58D-4576-AE06-2C4DD52B0AC0}"/>
    <cellStyle name="Currency 2 3 2 5 2 6 2 2" xfId="10197" xr:uid="{D72A7103-27E7-4D5D-A851-560AB2C56111}"/>
    <cellStyle name="Currency 2 3 2 5 2 6 3" xfId="10198" xr:uid="{4E7DB58F-D1B2-458D-ACA6-38F1F681BD5A}"/>
    <cellStyle name="Currency 2 3 2 5 2 6 4" xfId="10195" xr:uid="{9AFD8503-5FAB-4FC1-AC14-7CAC698AE10E}"/>
    <cellStyle name="Currency 2 3 2 5 2 7" xfId="10199" xr:uid="{77EEE5E3-A505-47C4-83FA-0D0B504D6463}"/>
    <cellStyle name="Currency 2 3 2 5 2 7 2" xfId="10200" xr:uid="{671B9EA4-A599-44C4-8832-DE477428FDF1}"/>
    <cellStyle name="Currency 2 3 2 5 2 8" xfId="10201" xr:uid="{395EC878-0F2A-46CB-8215-61EC774BCA8C}"/>
    <cellStyle name="Currency 2 3 2 5 2 8 2" xfId="10202" xr:uid="{7CBAD66F-5C9C-4770-881C-BFAC8599AA6C}"/>
    <cellStyle name="Currency 2 3 2 5 2 9" xfId="10203" xr:uid="{1E8FB643-A474-4DCB-A6D9-40926581816C}"/>
    <cellStyle name="Currency 2 3 2 5 2 9 2" xfId="10204" xr:uid="{0BCEAFF5-3E6D-423C-8E8D-24236DE39880}"/>
    <cellStyle name="Currency 2 3 2 5 3" xfId="701" xr:uid="{00000000-0005-0000-0000-000015040000}"/>
    <cellStyle name="Currency 2 3 2 5 3 10" xfId="10206" xr:uid="{F4D74670-D694-4ADE-8429-1612BBE2219D}"/>
    <cellStyle name="Currency 2 3 2 5 3 11" xfId="10205" xr:uid="{6E4BE7E5-1379-4956-9812-6387BFE78089}"/>
    <cellStyle name="Currency 2 3 2 5 3 12" xfId="33197" xr:uid="{884B1E57-8BB3-4DD4-B801-4F3099BF6B55}"/>
    <cellStyle name="Currency 2 3 2 5 3 13" xfId="36382" xr:uid="{4F4858F0-A885-4700-A4CE-07BADDA5F5A7}"/>
    <cellStyle name="Currency 2 3 2 5 3 2" xfId="702" xr:uid="{00000000-0005-0000-0000-000016040000}"/>
    <cellStyle name="Currency 2 3 2 5 3 2 2" xfId="4944" xr:uid="{00000000-0005-0000-0000-000017040000}"/>
    <cellStyle name="Currency 2 3 2 5 3 2 2 2" xfId="10209" xr:uid="{1AD2FBB8-E2E2-46A6-B39C-DBC78273E7CF}"/>
    <cellStyle name="Currency 2 3 2 5 3 2 2 3" xfId="10208" xr:uid="{C9085EC7-446B-4E33-8F03-629DA6410D4A}"/>
    <cellStyle name="Currency 2 3 2 5 3 2 3" xfId="10210" xr:uid="{2C8F890C-07A3-4F06-A2B0-E10B21D932C1}"/>
    <cellStyle name="Currency 2 3 2 5 3 2 3 2" xfId="10211" xr:uid="{4150BCEF-FDC4-4750-AD33-5D31C3C95766}"/>
    <cellStyle name="Currency 2 3 2 5 3 2 4" xfId="10212" xr:uid="{0992C1EC-40D3-4AEF-96E9-5E56061F9A0E}"/>
    <cellStyle name="Currency 2 3 2 5 3 2 5" xfId="10207" xr:uid="{536A66CC-559C-4FD8-9FF5-2FE97EFD41F7}"/>
    <cellStyle name="Currency 2 3 2 5 3 2 6" xfId="33198" xr:uid="{1A14D649-D667-4055-9AA0-B45596333619}"/>
    <cellStyle name="Currency 2 3 2 5 3 3" xfId="703" xr:uid="{00000000-0005-0000-0000-000018040000}"/>
    <cellStyle name="Currency 2 3 2 5 3 3 2" xfId="4945" xr:uid="{00000000-0005-0000-0000-000019040000}"/>
    <cellStyle name="Currency 2 3 2 5 3 3 2 2" xfId="10215" xr:uid="{1BFD62F1-C7B8-450A-A212-28E1E19351CB}"/>
    <cellStyle name="Currency 2 3 2 5 3 3 2 3" xfId="10214" xr:uid="{1ED34F12-CC8A-4310-9921-4176E5423DA5}"/>
    <cellStyle name="Currency 2 3 2 5 3 3 3" xfId="10216" xr:uid="{134781BD-085D-4C56-A67F-7D70FEFD986B}"/>
    <cellStyle name="Currency 2 3 2 5 3 3 3 2" xfId="10217" xr:uid="{D1974304-595B-425F-9F3B-908FE9BD6203}"/>
    <cellStyle name="Currency 2 3 2 5 3 3 4" xfId="10218" xr:uid="{2DD2C86D-513B-459A-8DBA-0D58B7CDF14E}"/>
    <cellStyle name="Currency 2 3 2 5 3 3 5" xfId="10213" xr:uid="{4A75A058-9AD3-4CAD-ADB6-F7622DFBB025}"/>
    <cellStyle name="Currency 2 3 2 5 3 3 6" xfId="33199" xr:uid="{ACB3DBE1-2C26-4F3E-B8B5-1EFD113BCE50}"/>
    <cellStyle name="Currency 2 3 2 5 3 4" xfId="704" xr:uid="{00000000-0005-0000-0000-00001A040000}"/>
    <cellStyle name="Currency 2 3 2 5 3 4 2" xfId="4946" xr:uid="{00000000-0005-0000-0000-00001B040000}"/>
    <cellStyle name="Currency 2 3 2 5 3 4 2 2" xfId="10221" xr:uid="{8CD4EAC4-6D1E-4F8B-A4C9-B5A563F6C74C}"/>
    <cellStyle name="Currency 2 3 2 5 3 4 2 3" xfId="10220" xr:uid="{DA59782E-2D2A-48F1-82D6-A324219E9D06}"/>
    <cellStyle name="Currency 2 3 2 5 3 4 3" xfId="10222" xr:uid="{A84A5071-124E-487F-9219-7EB7AD70DBE2}"/>
    <cellStyle name="Currency 2 3 2 5 3 4 3 2" xfId="10223" xr:uid="{0F3ADCE7-58BE-4477-AD2E-657EB3630109}"/>
    <cellStyle name="Currency 2 3 2 5 3 4 4" xfId="10224" xr:uid="{F27DA1FD-708C-4C73-8725-FF6BBD10F832}"/>
    <cellStyle name="Currency 2 3 2 5 3 4 5" xfId="10219" xr:uid="{A39F4ED2-8172-4CF9-85A4-AC286073354D}"/>
    <cellStyle name="Currency 2 3 2 5 3 4 6" xfId="33200" xr:uid="{4714F6E4-313C-42B2-80EA-DF5EA9448970}"/>
    <cellStyle name="Currency 2 3 2 5 3 5" xfId="705" xr:uid="{00000000-0005-0000-0000-00001C040000}"/>
    <cellStyle name="Currency 2 3 2 5 3 5 2" xfId="10226" xr:uid="{6ED794A4-6E58-47E1-AB44-E55BE4C6F71F}"/>
    <cellStyle name="Currency 2 3 2 5 3 5 2 2" xfId="10227" xr:uid="{822012F6-5004-4CFB-8D85-8ED1C37CE8B3}"/>
    <cellStyle name="Currency 2 3 2 5 3 5 3" xfId="10228" xr:uid="{4991DCBC-7A47-4172-9517-E0E5C39A4454}"/>
    <cellStyle name="Currency 2 3 2 5 3 5 4" xfId="10225" xr:uid="{9EFEC5A8-804E-4E65-8263-03CBE4436465}"/>
    <cellStyle name="Currency 2 3 2 5 3 6" xfId="4943" xr:uid="{00000000-0005-0000-0000-00001D040000}"/>
    <cellStyle name="Currency 2 3 2 5 3 6 2" xfId="10230" xr:uid="{26205740-3B37-4148-8AB9-115B82436F5D}"/>
    <cellStyle name="Currency 2 3 2 5 3 6 2 2" xfId="10231" xr:uid="{3F316A24-7BE0-451E-B1DD-55BFAC0CAC6B}"/>
    <cellStyle name="Currency 2 3 2 5 3 6 3" xfId="10232" xr:uid="{9D1FAEA6-8C26-42EE-957A-E4B94FED1BEF}"/>
    <cellStyle name="Currency 2 3 2 5 3 6 4" xfId="10229" xr:uid="{00E093EA-7243-4BF7-A41B-9E9D967A8931}"/>
    <cellStyle name="Currency 2 3 2 5 3 7" xfId="10233" xr:uid="{31FB5328-D83B-4C3C-A20C-7C647E140ED7}"/>
    <cellStyle name="Currency 2 3 2 5 3 7 2" xfId="10234" xr:uid="{486C226D-5C85-4C00-B538-2C82B8E5E83B}"/>
    <cellStyle name="Currency 2 3 2 5 3 8" xfId="10235" xr:uid="{9EE65283-0A3C-446D-9413-A1E3B7D88666}"/>
    <cellStyle name="Currency 2 3 2 5 3 8 2" xfId="10236" xr:uid="{750B155D-A4FC-43C5-87AE-053157AAA761}"/>
    <cellStyle name="Currency 2 3 2 5 3 9" xfId="10237" xr:uid="{8DF28706-FC1D-4CA1-B16F-3BAEEC23C48D}"/>
    <cellStyle name="Currency 2 3 2 5 3 9 2" xfId="10238" xr:uid="{321BD38A-6E6E-4E57-9557-0D55070499A2}"/>
    <cellStyle name="Currency 2 3 2 5 4" xfId="706" xr:uid="{00000000-0005-0000-0000-00001E040000}"/>
    <cellStyle name="Currency 2 3 2 5 4 2" xfId="4947" xr:uid="{00000000-0005-0000-0000-00001F040000}"/>
    <cellStyle name="Currency 2 3 2 5 4 2 2" xfId="10241" xr:uid="{E715B8F2-B6E5-4CE3-A541-A75F62BE345C}"/>
    <cellStyle name="Currency 2 3 2 5 4 2 3" xfId="10240" xr:uid="{7C358D80-939E-4F21-9753-096A1564A539}"/>
    <cellStyle name="Currency 2 3 2 5 4 3" xfId="10242" xr:uid="{8EE45374-DBBD-4E7E-ADE4-8B242B9E0EAD}"/>
    <cellStyle name="Currency 2 3 2 5 4 3 2" xfId="10243" xr:uid="{34E3ACA0-B09C-4C32-B31D-0C3CE42422F5}"/>
    <cellStyle name="Currency 2 3 2 5 4 4" xfId="10244" xr:uid="{FD8D95FF-FE42-4C7E-978D-DE5623D7BC47}"/>
    <cellStyle name="Currency 2 3 2 5 4 5" xfId="10245" xr:uid="{83F7206E-7103-46C2-9694-6F7FBB27D2FB}"/>
    <cellStyle name="Currency 2 3 2 5 4 6" xfId="10239" xr:uid="{56B90E1F-6BA6-407D-AF25-191F61FB7FB7}"/>
    <cellStyle name="Currency 2 3 2 5 4 7" xfId="33201" xr:uid="{535A5D2D-BBA2-4956-92AD-2A49911B2495}"/>
    <cellStyle name="Currency 2 3 2 5 5" xfId="707" xr:uid="{00000000-0005-0000-0000-000020040000}"/>
    <cellStyle name="Currency 2 3 2 5 5 2" xfId="4948" xr:uid="{00000000-0005-0000-0000-000021040000}"/>
    <cellStyle name="Currency 2 3 2 5 5 2 2" xfId="10248" xr:uid="{DC7CE87A-F13F-4A60-AE79-22695B5BB2F4}"/>
    <cellStyle name="Currency 2 3 2 5 5 2 3" xfId="10247" xr:uid="{B7FB2AD5-8AAC-479B-B64C-24B430B2A0E7}"/>
    <cellStyle name="Currency 2 3 2 5 5 3" xfId="10249" xr:uid="{0A180A50-5CBE-419D-968F-CFEEFAE46164}"/>
    <cellStyle name="Currency 2 3 2 5 5 3 2" xfId="10250" xr:uid="{DD7EB9E9-1AA4-4C5B-A951-8E7227B2B231}"/>
    <cellStyle name="Currency 2 3 2 5 5 4" xfId="10251" xr:uid="{FBC7E04F-83FC-4A23-862D-742550E4DFDE}"/>
    <cellStyle name="Currency 2 3 2 5 5 5" xfId="10246" xr:uid="{C731A549-0A2F-49E4-9F7E-9DD75598C08E}"/>
    <cellStyle name="Currency 2 3 2 5 5 6" xfId="33202" xr:uid="{DD509051-996E-45BA-9F83-8A15418492DA}"/>
    <cellStyle name="Currency 2 3 2 5 6" xfId="708" xr:uid="{00000000-0005-0000-0000-000022040000}"/>
    <cellStyle name="Currency 2 3 2 5 6 2" xfId="4949" xr:uid="{00000000-0005-0000-0000-000023040000}"/>
    <cellStyle name="Currency 2 3 2 5 6 2 2" xfId="10254" xr:uid="{CE39308E-428B-4621-A28C-B193B9DA8735}"/>
    <cellStyle name="Currency 2 3 2 5 6 2 3" xfId="10253" xr:uid="{C5B568A5-4D87-4AB8-867A-EE5D3028559C}"/>
    <cellStyle name="Currency 2 3 2 5 6 3" xfId="10255" xr:uid="{F6792C21-D0A5-49BD-A0A1-164139C8C22B}"/>
    <cellStyle name="Currency 2 3 2 5 6 3 2" xfId="10256" xr:uid="{D63F8CF1-BEAE-41AE-B169-96F7DC57DC86}"/>
    <cellStyle name="Currency 2 3 2 5 6 4" xfId="10257" xr:uid="{861B02F5-20A2-4C2E-9C7B-43805EA68FC7}"/>
    <cellStyle name="Currency 2 3 2 5 6 5" xfId="10252" xr:uid="{0195B489-F922-4062-8061-1559321854DA}"/>
    <cellStyle name="Currency 2 3 2 5 6 6" xfId="33203" xr:uid="{5059E33D-2D03-481B-8666-E411813D3BF3}"/>
    <cellStyle name="Currency 2 3 2 5 7" xfId="709" xr:uid="{00000000-0005-0000-0000-000024040000}"/>
    <cellStyle name="Currency 2 3 2 5 7 2" xfId="10259" xr:uid="{6AE48219-3219-41B6-A250-0F5D685AE7DE}"/>
    <cellStyle name="Currency 2 3 2 5 7 2 2" xfId="10260" xr:uid="{FD795619-933D-481A-B6F1-5F623136CDC8}"/>
    <cellStyle name="Currency 2 3 2 5 7 3" xfId="10261" xr:uid="{0BEA049E-38EC-4233-9E7D-8BC74F2934EE}"/>
    <cellStyle name="Currency 2 3 2 5 7 4" xfId="10258" xr:uid="{646C444D-5FB5-4F90-A4A7-F1405CA6AFFF}"/>
    <cellStyle name="Currency 2 3 2 5 8" xfId="4938" xr:uid="{00000000-0005-0000-0000-000025040000}"/>
    <cellStyle name="Currency 2 3 2 5 8 2" xfId="10263" xr:uid="{D2DAAF91-2856-4583-BD69-DE7FA3D7930C}"/>
    <cellStyle name="Currency 2 3 2 5 8 2 2" xfId="10264" xr:uid="{73D32DA1-F36F-47C3-95D6-394A53474F4C}"/>
    <cellStyle name="Currency 2 3 2 5 8 3" xfId="10265" xr:uid="{0CC1C4C2-4F49-42FC-8AF7-BCD81F69CDB6}"/>
    <cellStyle name="Currency 2 3 2 5 8 4" xfId="10262" xr:uid="{3F22EC18-5A0A-4284-BD0F-3E8E4C7B7894}"/>
    <cellStyle name="Currency 2 3 2 5 9" xfId="10266" xr:uid="{0C5339FB-5107-4CCC-8C0F-A8F2967F8F06}"/>
    <cellStyle name="Currency 2 3 2 5 9 2" xfId="10267" xr:uid="{9B0F07B1-0225-4D8E-B59D-EB490255397C}"/>
    <cellStyle name="Currency 2 3 2 6" xfId="710" xr:uid="{00000000-0005-0000-0000-000026040000}"/>
    <cellStyle name="Currency 2 3 2 6 10" xfId="10269" xr:uid="{5F09442F-C817-45B4-84CD-A05D0126F7D8}"/>
    <cellStyle name="Currency 2 3 2 6 11" xfId="10268" xr:uid="{B383369C-2040-4008-961A-9D23CC9BA695}"/>
    <cellStyle name="Currency 2 3 2 6 12" xfId="33204" xr:uid="{F604A363-0474-45E6-B36E-67CB4ED54C37}"/>
    <cellStyle name="Currency 2 3 2 6 13" xfId="36164" xr:uid="{3590C92B-C9B3-435E-9045-7E142CBEFEFF}"/>
    <cellStyle name="Currency 2 3 2 6 2" xfId="711" xr:uid="{00000000-0005-0000-0000-000027040000}"/>
    <cellStyle name="Currency 2 3 2 6 2 2" xfId="4951" xr:uid="{00000000-0005-0000-0000-000028040000}"/>
    <cellStyle name="Currency 2 3 2 6 2 2 2" xfId="10272" xr:uid="{4A596A01-3F77-42D9-961A-28A8C5EE166E}"/>
    <cellStyle name="Currency 2 3 2 6 2 2 3" xfId="10271" xr:uid="{3E14E6D5-F4B6-4854-968A-1725925177BA}"/>
    <cellStyle name="Currency 2 3 2 6 2 3" xfId="10273" xr:uid="{EE64A080-3B50-4029-A16F-36048C86F8AC}"/>
    <cellStyle name="Currency 2 3 2 6 2 3 2" xfId="10274" xr:uid="{9077F0BF-3261-400F-8297-F64AF501E4BD}"/>
    <cellStyle name="Currency 2 3 2 6 2 4" xfId="10275" xr:uid="{064B27A8-3A65-4D9B-A372-2845D05B8AE2}"/>
    <cellStyle name="Currency 2 3 2 6 2 5" xfId="10270" xr:uid="{DB2B8132-5B8A-415D-A420-B0911DEFF56B}"/>
    <cellStyle name="Currency 2 3 2 6 2 6" xfId="33205" xr:uid="{1511D24A-BDA5-406B-96EE-30B18D401A16}"/>
    <cellStyle name="Currency 2 3 2 6 3" xfId="712" xr:uid="{00000000-0005-0000-0000-000029040000}"/>
    <cellStyle name="Currency 2 3 2 6 3 2" xfId="4952" xr:uid="{00000000-0005-0000-0000-00002A040000}"/>
    <cellStyle name="Currency 2 3 2 6 3 2 2" xfId="10278" xr:uid="{BE170B3A-5628-45F8-A621-C4B3B0D42353}"/>
    <cellStyle name="Currency 2 3 2 6 3 2 3" xfId="10277" xr:uid="{C0C2A392-76A6-4C7D-B6DB-29AFFD15C71F}"/>
    <cellStyle name="Currency 2 3 2 6 3 3" xfId="10279" xr:uid="{3707BB36-671F-4BED-99D6-F9B1B5146558}"/>
    <cellStyle name="Currency 2 3 2 6 3 3 2" xfId="10280" xr:uid="{BE5C539B-3C9A-4914-9F51-62B4DDBDF2CC}"/>
    <cellStyle name="Currency 2 3 2 6 3 4" xfId="10281" xr:uid="{04B0809C-3F59-47BB-A55B-CEA659B775EE}"/>
    <cellStyle name="Currency 2 3 2 6 3 5" xfId="10276" xr:uid="{9FD3EE32-FA51-4050-A263-1468ECF80F2A}"/>
    <cellStyle name="Currency 2 3 2 6 3 6" xfId="33206" xr:uid="{2B32D85D-AA52-4520-B7F1-F7C8CAFBAFBB}"/>
    <cellStyle name="Currency 2 3 2 6 4" xfId="713" xr:uid="{00000000-0005-0000-0000-00002B040000}"/>
    <cellStyle name="Currency 2 3 2 6 4 2" xfId="4953" xr:uid="{00000000-0005-0000-0000-00002C040000}"/>
    <cellStyle name="Currency 2 3 2 6 4 2 2" xfId="10284" xr:uid="{9DBAA2B7-2A2B-4922-96F3-49E901188E40}"/>
    <cellStyle name="Currency 2 3 2 6 4 2 3" xfId="10283" xr:uid="{DCFFC33D-8005-41D8-99E2-2A40EB8D0F05}"/>
    <cellStyle name="Currency 2 3 2 6 4 3" xfId="10285" xr:uid="{4240F7E6-2ED0-4CCF-8620-85109CAF89A7}"/>
    <cellStyle name="Currency 2 3 2 6 4 3 2" xfId="10286" xr:uid="{6BF29FA2-B928-410F-B264-A2AD92EE9E78}"/>
    <cellStyle name="Currency 2 3 2 6 4 4" xfId="10287" xr:uid="{90030711-16E0-43C4-9925-A7690664E5D7}"/>
    <cellStyle name="Currency 2 3 2 6 4 5" xfId="10282" xr:uid="{04069EDF-B087-41F9-8FC5-A6561D56B3B4}"/>
    <cellStyle name="Currency 2 3 2 6 4 6" xfId="33207" xr:uid="{509E2D4C-4A74-48B0-A83D-E96E648843C1}"/>
    <cellStyle name="Currency 2 3 2 6 5" xfId="714" xr:uid="{00000000-0005-0000-0000-00002D040000}"/>
    <cellStyle name="Currency 2 3 2 6 5 2" xfId="10289" xr:uid="{2E38B0B7-5D1D-465C-BE7F-CA7C14E78D8A}"/>
    <cellStyle name="Currency 2 3 2 6 5 2 2" xfId="10290" xr:uid="{11DF79B1-3BD7-4D68-9AD6-C58283921B02}"/>
    <cellStyle name="Currency 2 3 2 6 5 3" xfId="10291" xr:uid="{9A1A6119-C9EA-49C6-A22E-F86CAE466736}"/>
    <cellStyle name="Currency 2 3 2 6 5 4" xfId="10288" xr:uid="{D8FF566F-CCE2-4199-848F-A1B81CD8EEEF}"/>
    <cellStyle name="Currency 2 3 2 6 6" xfId="4950" xr:uid="{00000000-0005-0000-0000-00002E040000}"/>
    <cellStyle name="Currency 2 3 2 6 6 2" xfId="10293" xr:uid="{AEF027A0-1B8B-4A1A-879A-88A5E9445B20}"/>
    <cellStyle name="Currency 2 3 2 6 6 2 2" xfId="10294" xr:uid="{5940AA9E-4882-4AAF-8CCD-A084E1CA15B5}"/>
    <cellStyle name="Currency 2 3 2 6 6 3" xfId="10295" xr:uid="{AADA1439-9AD2-4701-938D-2D6BAE477568}"/>
    <cellStyle name="Currency 2 3 2 6 6 4" xfId="10292" xr:uid="{0996DDE2-0AC3-4A40-8179-1D65F5E266DF}"/>
    <cellStyle name="Currency 2 3 2 6 7" xfId="10296" xr:uid="{D41C0CAA-DBE2-4B81-A297-802490EDF7E1}"/>
    <cellStyle name="Currency 2 3 2 6 7 2" xfId="10297" xr:uid="{438654BF-37FD-4B00-96B7-63EE280A0549}"/>
    <cellStyle name="Currency 2 3 2 6 8" xfId="10298" xr:uid="{36D1B7EF-AFE5-4210-BDCE-B7BC2E7853A6}"/>
    <cellStyle name="Currency 2 3 2 6 8 2" xfId="10299" xr:uid="{D166E0C2-5030-4163-92E6-1ED055623EF6}"/>
    <cellStyle name="Currency 2 3 2 6 9" xfId="10300" xr:uid="{CFBACD5E-6483-438F-AD43-6BD42FCA8F7E}"/>
    <cellStyle name="Currency 2 3 2 6 9 2" xfId="10301" xr:uid="{ABBEA1E2-D88F-4471-9AA9-E20F8A2636FC}"/>
    <cellStyle name="Currency 2 3 2 7" xfId="715" xr:uid="{00000000-0005-0000-0000-00002F040000}"/>
    <cellStyle name="Currency 2 3 2 7 10" xfId="10303" xr:uid="{C468B7D3-D503-45E8-A51F-71B6B1903C6F}"/>
    <cellStyle name="Currency 2 3 2 7 11" xfId="10302" xr:uid="{25F86BAA-C2EA-412A-9EDE-484CF951B564}"/>
    <cellStyle name="Currency 2 3 2 7 12" xfId="33208" xr:uid="{56850661-12AF-427B-AB9A-1DA9002830B1}"/>
    <cellStyle name="Currency 2 3 2 7 13" xfId="36378" xr:uid="{1AFEE65A-48BE-45BB-91FF-99EEC577A905}"/>
    <cellStyle name="Currency 2 3 2 7 2" xfId="716" xr:uid="{00000000-0005-0000-0000-000030040000}"/>
    <cellStyle name="Currency 2 3 2 7 2 2" xfId="4955" xr:uid="{00000000-0005-0000-0000-000031040000}"/>
    <cellStyle name="Currency 2 3 2 7 2 2 2" xfId="10306" xr:uid="{8EBB932F-C9EC-458A-8D5A-0C5CD23DA01F}"/>
    <cellStyle name="Currency 2 3 2 7 2 2 3" xfId="10305" xr:uid="{39D26990-72E6-45E2-96A4-73E7C75B4BD3}"/>
    <cellStyle name="Currency 2 3 2 7 2 3" xfId="10307" xr:uid="{8844CEB6-99E3-4949-B1A1-ECE736E98B9A}"/>
    <cellStyle name="Currency 2 3 2 7 2 3 2" xfId="10308" xr:uid="{A8B02A7F-3CC5-4F09-B661-2EFDA9ACFFBB}"/>
    <cellStyle name="Currency 2 3 2 7 2 4" xfId="10309" xr:uid="{5BC7828B-07F1-45A1-9168-2DE9E37E1A54}"/>
    <cellStyle name="Currency 2 3 2 7 2 5" xfId="10304" xr:uid="{F5CF3656-802A-44BD-84D0-BE085FD34634}"/>
    <cellStyle name="Currency 2 3 2 7 2 6" xfId="33209" xr:uid="{8A56A193-5734-460A-BB2E-76A6B2E6F11F}"/>
    <cellStyle name="Currency 2 3 2 7 3" xfId="717" xr:uid="{00000000-0005-0000-0000-000032040000}"/>
    <cellStyle name="Currency 2 3 2 7 3 2" xfId="4956" xr:uid="{00000000-0005-0000-0000-000033040000}"/>
    <cellStyle name="Currency 2 3 2 7 3 2 2" xfId="10312" xr:uid="{1C7A7489-95DD-4D6E-A8B4-0EED7517A93A}"/>
    <cellStyle name="Currency 2 3 2 7 3 2 3" xfId="10311" xr:uid="{A22179D7-DB9B-4013-A01F-0ACFFDB68FBF}"/>
    <cellStyle name="Currency 2 3 2 7 3 3" xfId="10313" xr:uid="{5A21AEC6-431E-49BF-ACDD-A6CDE9EEC283}"/>
    <cellStyle name="Currency 2 3 2 7 3 3 2" xfId="10314" xr:uid="{51FAC32A-A6A7-4BCC-AED0-E8B88EB64CCF}"/>
    <cellStyle name="Currency 2 3 2 7 3 4" xfId="10315" xr:uid="{F302E9AD-41AF-4109-8402-A9E548B05B83}"/>
    <cellStyle name="Currency 2 3 2 7 3 5" xfId="10310" xr:uid="{895670FC-BF3E-470B-AC58-99B8F555D2B4}"/>
    <cellStyle name="Currency 2 3 2 7 3 6" xfId="33210" xr:uid="{E513F69F-EBE8-44CA-A149-0081D9C528D2}"/>
    <cellStyle name="Currency 2 3 2 7 4" xfId="718" xr:uid="{00000000-0005-0000-0000-000034040000}"/>
    <cellStyle name="Currency 2 3 2 7 4 2" xfId="4957" xr:uid="{00000000-0005-0000-0000-000035040000}"/>
    <cellStyle name="Currency 2 3 2 7 4 2 2" xfId="10318" xr:uid="{15DDD3D9-4417-4282-8E65-9A6196D247E5}"/>
    <cellStyle name="Currency 2 3 2 7 4 2 3" xfId="10317" xr:uid="{3CC99C79-2352-417A-B6DF-79E156D3A299}"/>
    <cellStyle name="Currency 2 3 2 7 4 3" xfId="10319" xr:uid="{49CDDD9A-A982-4734-86BF-D47DC990A884}"/>
    <cellStyle name="Currency 2 3 2 7 4 3 2" xfId="10320" xr:uid="{6B1CE7DC-43E7-4EDC-AAD3-39DC19440F91}"/>
    <cellStyle name="Currency 2 3 2 7 4 4" xfId="10321" xr:uid="{6F9CA2EA-202C-432A-B09F-7215AEBE9308}"/>
    <cellStyle name="Currency 2 3 2 7 4 5" xfId="10316" xr:uid="{D71A4AC4-2AE6-4FA1-9A58-B74D9DCF6CEC}"/>
    <cellStyle name="Currency 2 3 2 7 4 6" xfId="33211" xr:uid="{36EBE3A6-1443-4A66-B4B3-FE7E34EF098A}"/>
    <cellStyle name="Currency 2 3 2 7 5" xfId="719" xr:uid="{00000000-0005-0000-0000-000036040000}"/>
    <cellStyle name="Currency 2 3 2 7 5 2" xfId="10323" xr:uid="{98E60EB0-6AB3-4C49-8A2B-197CFEEA6285}"/>
    <cellStyle name="Currency 2 3 2 7 5 2 2" xfId="10324" xr:uid="{B8C74606-8DA3-40B2-8949-954A35EC26EC}"/>
    <cellStyle name="Currency 2 3 2 7 5 3" xfId="10325" xr:uid="{21514B02-9C5A-4BC1-9863-5262BD926EB1}"/>
    <cellStyle name="Currency 2 3 2 7 5 4" xfId="10322" xr:uid="{3B7B81A2-341A-4B42-9964-E113FC724128}"/>
    <cellStyle name="Currency 2 3 2 7 6" xfId="4954" xr:uid="{00000000-0005-0000-0000-000037040000}"/>
    <cellStyle name="Currency 2 3 2 7 6 2" xfId="10327" xr:uid="{04A9838F-23D8-402E-B828-E3A680D1C6A1}"/>
    <cellStyle name="Currency 2 3 2 7 6 2 2" xfId="10328" xr:uid="{491DB723-AF0A-45AF-BBF0-C22D41B8DF0F}"/>
    <cellStyle name="Currency 2 3 2 7 6 3" xfId="10329" xr:uid="{DEA06514-16FA-49E4-8CD4-5725321EE51A}"/>
    <cellStyle name="Currency 2 3 2 7 6 4" xfId="10326" xr:uid="{982E62F3-B818-40FD-B326-8F686C967669}"/>
    <cellStyle name="Currency 2 3 2 7 7" xfId="10330" xr:uid="{98F93B65-DD79-4923-8564-CC12266960ED}"/>
    <cellStyle name="Currency 2 3 2 7 7 2" xfId="10331" xr:uid="{76DF9F3B-A707-4991-8A58-66409BE1B3DE}"/>
    <cellStyle name="Currency 2 3 2 7 8" xfId="10332" xr:uid="{D66F4B1B-08E0-43AE-A25F-29799E32EC8A}"/>
    <cellStyle name="Currency 2 3 2 7 8 2" xfId="10333" xr:uid="{A3644D14-486B-4E62-9FC8-B5CF3789137B}"/>
    <cellStyle name="Currency 2 3 2 7 9" xfId="10334" xr:uid="{B64DC41B-5101-4247-BA60-7716F3B1E8B4}"/>
    <cellStyle name="Currency 2 3 2 7 9 2" xfId="10335" xr:uid="{9E52AE73-5417-47E2-822C-4AA0958A9C8E}"/>
    <cellStyle name="Currency 2 3 2 8" xfId="720" xr:uid="{00000000-0005-0000-0000-000038040000}"/>
    <cellStyle name="Currency 2 3 2 8 2" xfId="4958" xr:uid="{00000000-0005-0000-0000-000039040000}"/>
    <cellStyle name="Currency 2 3 2 8 2 2" xfId="10338" xr:uid="{F7C27094-30E8-46FD-A184-D5C911AD66B5}"/>
    <cellStyle name="Currency 2 3 2 8 2 3" xfId="10337" xr:uid="{6CF1D471-D03E-4195-8DB0-ACA607A18C58}"/>
    <cellStyle name="Currency 2 3 2 8 3" xfId="10339" xr:uid="{5603B1CB-2B6A-4519-9520-C7E426A29D38}"/>
    <cellStyle name="Currency 2 3 2 8 3 2" xfId="10340" xr:uid="{1B1ADAC6-5756-4EFC-858B-6D3922A99213}"/>
    <cellStyle name="Currency 2 3 2 8 4" xfId="10341" xr:uid="{61AA289C-6B53-4FF1-8D25-214292493C19}"/>
    <cellStyle name="Currency 2 3 2 8 5" xfId="10342" xr:uid="{12D19048-6835-4369-B611-10A9A508D8F6}"/>
    <cellStyle name="Currency 2 3 2 8 6" xfId="10336" xr:uid="{CF34EBA9-9688-4C93-8084-A16AF204F66D}"/>
    <cellStyle name="Currency 2 3 2 8 7" xfId="33212" xr:uid="{F2304DD6-B1E2-4B5F-BA80-D060B9E082B5}"/>
    <cellStyle name="Currency 2 3 2 9" xfId="721" xr:uid="{00000000-0005-0000-0000-00003A040000}"/>
    <cellStyle name="Currency 2 3 2 9 2" xfId="4959" xr:uid="{00000000-0005-0000-0000-00003B040000}"/>
    <cellStyle name="Currency 2 3 2 9 2 2" xfId="10345" xr:uid="{1B57F479-C16E-4F8B-8DB3-18BD2756FD78}"/>
    <cellStyle name="Currency 2 3 2 9 2 3" xfId="10344" xr:uid="{6AC57737-EE18-4CA7-A6B9-2BED9A0B3B9A}"/>
    <cellStyle name="Currency 2 3 2 9 3" xfId="10346" xr:uid="{37588D06-7D09-4FDD-A9E6-A17041F4B123}"/>
    <cellStyle name="Currency 2 3 2 9 3 2" xfId="10347" xr:uid="{E07C5090-0F3D-4B5E-87AF-D92BF2E9E22A}"/>
    <cellStyle name="Currency 2 3 2 9 4" xfId="10348" xr:uid="{EF944AAB-2B61-4EB4-BFD8-CC1022B6B963}"/>
    <cellStyle name="Currency 2 3 2 9 5" xfId="10343" xr:uid="{0A5343B2-1F91-49FC-A509-A1C5A0A5DB78}"/>
    <cellStyle name="Currency 2 3 2 9 6" xfId="33213" xr:uid="{BAD21127-B48A-469A-88F2-1F0332F3F872}"/>
    <cellStyle name="Currency 2 3 20" xfId="35790" xr:uid="{4BD3DBE0-D153-45D8-845E-A4423CCCDDBC}"/>
    <cellStyle name="Currency 2 3 21" xfId="36775" xr:uid="{6A2E07CA-2E63-45DD-9130-6E7E2F845225}"/>
    <cellStyle name="Currency 2 3 3" xfId="722" xr:uid="{00000000-0005-0000-0000-00003C040000}"/>
    <cellStyle name="Currency 2 3 3 10" xfId="10350" xr:uid="{ADD59027-E7C0-4065-A10F-59B656FD157C}"/>
    <cellStyle name="Currency 2 3 3 10 2" xfId="10351" xr:uid="{CCF8E223-563F-414E-98C1-68B2CFBEC19B}"/>
    <cellStyle name="Currency 2 3 3 11" xfId="10352" xr:uid="{2EC93AD7-8154-4F60-9251-08A0300C720D}"/>
    <cellStyle name="Currency 2 3 3 11 2" xfId="10353" xr:uid="{FEBF22A1-CF65-4513-AC44-92AE1470F986}"/>
    <cellStyle name="Currency 2 3 3 12" xfId="10354" xr:uid="{EEE24C0C-EADA-449E-B82D-97015EC4DC33}"/>
    <cellStyle name="Currency 2 3 3 13" xfId="10349" xr:uid="{2AA9B01C-A39B-445F-8DF5-8403FC0955E3}"/>
    <cellStyle name="Currency 2 3 3 14" xfId="33214" xr:uid="{222A1E48-B3A6-411F-82ED-9FBCB3918BA6}"/>
    <cellStyle name="Currency 2 3 3 15" xfId="35796" xr:uid="{458AEFBF-30C2-4419-AC8B-B22246734116}"/>
    <cellStyle name="Currency 2 3 3 16" xfId="36781" xr:uid="{3D0015F6-30F6-4C26-92AB-400256B6096A}"/>
    <cellStyle name="Currency 2 3 3 2" xfId="723" xr:uid="{00000000-0005-0000-0000-00003D040000}"/>
    <cellStyle name="Currency 2 3 3 2 10" xfId="10356" xr:uid="{8D74A42A-C517-4FB0-9391-35E1F1FA09E1}"/>
    <cellStyle name="Currency 2 3 3 2 11" xfId="10355" xr:uid="{003FADEB-4BC0-4AAD-8C24-17EAFBE758D8}"/>
    <cellStyle name="Currency 2 3 3 2 12" xfId="33215" xr:uid="{BD39B986-9E49-47CB-8CB2-7A36EB881576}"/>
    <cellStyle name="Currency 2 3 3 2 13" xfId="36169" xr:uid="{A255BFA4-D133-4587-93CA-7E23F019128C}"/>
    <cellStyle name="Currency 2 3 3 2 2" xfId="724" xr:uid="{00000000-0005-0000-0000-00003E040000}"/>
    <cellStyle name="Currency 2 3 3 2 2 2" xfId="4962" xr:uid="{00000000-0005-0000-0000-00003F040000}"/>
    <cellStyle name="Currency 2 3 3 2 2 2 2" xfId="10359" xr:uid="{68CDB036-C852-4009-BFCA-A13DE56A9F74}"/>
    <cellStyle name="Currency 2 3 3 2 2 2 3" xfId="10358" xr:uid="{B2013A6F-25EA-46E5-8411-87197DE142A3}"/>
    <cellStyle name="Currency 2 3 3 2 2 3" xfId="10360" xr:uid="{C7962C1E-DF93-4667-BBEA-C49778AB7521}"/>
    <cellStyle name="Currency 2 3 3 2 2 3 2" xfId="10361" xr:uid="{66CD97EB-1349-4F65-8F58-7308553BBC4F}"/>
    <cellStyle name="Currency 2 3 3 2 2 4" xfId="10362" xr:uid="{7B0FFB4D-B1D5-4EEC-A2F1-A7D4E6D0619A}"/>
    <cellStyle name="Currency 2 3 3 2 2 5" xfId="10357" xr:uid="{858F1DB4-8CC7-472C-A9FA-EAD9D12CB48E}"/>
    <cellStyle name="Currency 2 3 3 2 2 6" xfId="33216" xr:uid="{056EFBAC-3E86-4607-A666-0AA5DAAFA453}"/>
    <cellStyle name="Currency 2 3 3 2 3" xfId="725" xr:uid="{00000000-0005-0000-0000-000040040000}"/>
    <cellStyle name="Currency 2 3 3 2 3 2" xfId="4963" xr:uid="{00000000-0005-0000-0000-000041040000}"/>
    <cellStyle name="Currency 2 3 3 2 3 2 2" xfId="10365" xr:uid="{686C55A6-C388-4ED8-881C-E2A7D24EB8EA}"/>
    <cellStyle name="Currency 2 3 3 2 3 2 3" xfId="10364" xr:uid="{CC7ED090-79F9-4CE3-AF7F-6E81486F3E54}"/>
    <cellStyle name="Currency 2 3 3 2 3 3" xfId="10366" xr:uid="{783DD33B-0899-4DD0-914F-8DB04A35B81D}"/>
    <cellStyle name="Currency 2 3 3 2 3 3 2" xfId="10367" xr:uid="{87B18905-7176-4C4B-9BB5-3318AB5CFEC9}"/>
    <cellStyle name="Currency 2 3 3 2 3 4" xfId="10368" xr:uid="{CD079F7D-1F51-40F3-9AB3-5386857B9BA7}"/>
    <cellStyle name="Currency 2 3 3 2 3 5" xfId="10363" xr:uid="{F92D0018-D728-42E5-AE1F-9A0971823C17}"/>
    <cellStyle name="Currency 2 3 3 2 3 6" xfId="33217" xr:uid="{CD8F5814-3005-4748-996C-CB5B878E750A}"/>
    <cellStyle name="Currency 2 3 3 2 4" xfId="726" xr:uid="{00000000-0005-0000-0000-000042040000}"/>
    <cellStyle name="Currency 2 3 3 2 4 2" xfId="4964" xr:uid="{00000000-0005-0000-0000-000043040000}"/>
    <cellStyle name="Currency 2 3 3 2 4 2 2" xfId="10371" xr:uid="{AFC606F3-BEFB-44EB-9DE3-910A2D16BAFB}"/>
    <cellStyle name="Currency 2 3 3 2 4 2 3" xfId="10370" xr:uid="{6C5A5E6C-6A11-4689-A2EC-6F47FFF5ED56}"/>
    <cellStyle name="Currency 2 3 3 2 4 3" xfId="10372" xr:uid="{6B9A87A3-A99B-4FC6-B08E-7598CCEDEED2}"/>
    <cellStyle name="Currency 2 3 3 2 4 3 2" xfId="10373" xr:uid="{D91C09CF-FF1B-4136-B7F0-24146A849BF3}"/>
    <cellStyle name="Currency 2 3 3 2 4 4" xfId="10374" xr:uid="{596CC999-6B43-459F-9340-1B5DE6AD93FD}"/>
    <cellStyle name="Currency 2 3 3 2 4 5" xfId="10369" xr:uid="{45C1E113-A5BB-4E3E-BCBB-C905D589905B}"/>
    <cellStyle name="Currency 2 3 3 2 4 6" xfId="33218" xr:uid="{9C2BD76B-6132-4120-9296-3A4337F56859}"/>
    <cellStyle name="Currency 2 3 3 2 5" xfId="727" xr:uid="{00000000-0005-0000-0000-000044040000}"/>
    <cellStyle name="Currency 2 3 3 2 5 2" xfId="10376" xr:uid="{ECFC36E8-A040-45B7-813C-99A1D6C8CD69}"/>
    <cellStyle name="Currency 2 3 3 2 5 2 2" xfId="10377" xr:uid="{BFB027F7-974F-47A9-BDE2-0485C9961490}"/>
    <cellStyle name="Currency 2 3 3 2 5 3" xfId="10378" xr:uid="{13F1E2E7-CE25-4EA5-9552-5BA6F2327F9D}"/>
    <cellStyle name="Currency 2 3 3 2 5 4" xfId="10375" xr:uid="{64483688-98F1-4649-BB0F-2D82B92B0952}"/>
    <cellStyle name="Currency 2 3 3 2 6" xfId="4961" xr:uid="{00000000-0005-0000-0000-000045040000}"/>
    <cellStyle name="Currency 2 3 3 2 6 2" xfId="10380" xr:uid="{6CAA1743-403E-4BA3-A1C7-EC46BF86380D}"/>
    <cellStyle name="Currency 2 3 3 2 6 2 2" xfId="10381" xr:uid="{291D3671-C5ED-409D-8E14-07FF3B8518E5}"/>
    <cellStyle name="Currency 2 3 3 2 6 3" xfId="10382" xr:uid="{A98487E4-C395-4818-86D6-0B77DBD7A80C}"/>
    <cellStyle name="Currency 2 3 3 2 6 4" xfId="10379" xr:uid="{222240CD-9026-46C0-8579-E911D97AB15A}"/>
    <cellStyle name="Currency 2 3 3 2 7" xfId="10383" xr:uid="{C38ED821-C43B-4EE7-A7FF-F827AA049F5F}"/>
    <cellStyle name="Currency 2 3 3 2 7 2" xfId="10384" xr:uid="{392A45C0-694D-4480-9D67-D5FFC3A995D2}"/>
    <cellStyle name="Currency 2 3 3 2 8" xfId="10385" xr:uid="{37468AC2-B39B-4CB9-8611-23FAADC4E914}"/>
    <cellStyle name="Currency 2 3 3 2 8 2" xfId="10386" xr:uid="{BD4CBF8F-11AF-40D7-AB8B-06CF2505F06F}"/>
    <cellStyle name="Currency 2 3 3 2 9" xfId="10387" xr:uid="{A01EDD38-8EE7-4C81-A9F5-F8CEBAAF1ED4}"/>
    <cellStyle name="Currency 2 3 3 2 9 2" xfId="10388" xr:uid="{404CC0FB-635D-4103-81C7-83C9D5A5B240}"/>
    <cellStyle name="Currency 2 3 3 3" xfId="728" xr:uid="{00000000-0005-0000-0000-000046040000}"/>
    <cellStyle name="Currency 2 3 3 3 10" xfId="10390" xr:uid="{1B20206C-7A5D-4239-ACB1-852A23F7BB95}"/>
    <cellStyle name="Currency 2 3 3 3 11" xfId="10389" xr:uid="{818DAE9A-5491-41F7-8A3D-0EB20BE6478E}"/>
    <cellStyle name="Currency 2 3 3 3 12" xfId="33219" xr:uid="{36129919-A9E6-4307-A6F9-9A218B3F8E51}"/>
    <cellStyle name="Currency 2 3 3 3 13" xfId="36383" xr:uid="{4FC1F453-DB08-4FDD-BCF5-90A147AB41F6}"/>
    <cellStyle name="Currency 2 3 3 3 2" xfId="729" xr:uid="{00000000-0005-0000-0000-000047040000}"/>
    <cellStyle name="Currency 2 3 3 3 2 2" xfId="4966" xr:uid="{00000000-0005-0000-0000-000048040000}"/>
    <cellStyle name="Currency 2 3 3 3 2 2 2" xfId="10393" xr:uid="{4CDBCE89-3791-4DAD-9D7D-3E78A73C3AF0}"/>
    <cellStyle name="Currency 2 3 3 3 2 2 3" xfId="10392" xr:uid="{58B2C236-0670-4117-8047-551CC1A7A144}"/>
    <cellStyle name="Currency 2 3 3 3 2 3" xfId="10394" xr:uid="{50CD76D2-7E7A-470B-950E-198036881C72}"/>
    <cellStyle name="Currency 2 3 3 3 2 3 2" xfId="10395" xr:uid="{1532D480-2C58-476B-967E-249699C2568E}"/>
    <cellStyle name="Currency 2 3 3 3 2 4" xfId="10396" xr:uid="{08DBDB45-B9DD-4CB0-B43D-2699F02DE236}"/>
    <cellStyle name="Currency 2 3 3 3 2 5" xfId="10391" xr:uid="{8E300DD2-3F76-4912-B922-01818C0F915A}"/>
    <cellStyle name="Currency 2 3 3 3 2 6" xfId="33220" xr:uid="{BD44E511-5505-408B-96AE-E582519A3B05}"/>
    <cellStyle name="Currency 2 3 3 3 3" xfId="730" xr:uid="{00000000-0005-0000-0000-000049040000}"/>
    <cellStyle name="Currency 2 3 3 3 3 2" xfId="4967" xr:uid="{00000000-0005-0000-0000-00004A040000}"/>
    <cellStyle name="Currency 2 3 3 3 3 2 2" xfId="10399" xr:uid="{464E0C37-B013-4F60-9D77-16AF6CE10CCB}"/>
    <cellStyle name="Currency 2 3 3 3 3 2 3" xfId="10398" xr:uid="{7B059595-FC28-4B3E-A68D-42355B08AD6B}"/>
    <cellStyle name="Currency 2 3 3 3 3 3" xfId="10400" xr:uid="{68A57534-2E1E-42E2-98C6-DF2D102E2255}"/>
    <cellStyle name="Currency 2 3 3 3 3 3 2" xfId="10401" xr:uid="{DC90032A-CCA0-41FD-BBA6-85DB1B8CAA35}"/>
    <cellStyle name="Currency 2 3 3 3 3 4" xfId="10402" xr:uid="{B626EC90-9320-43CE-A52D-20A3B2B6B0A0}"/>
    <cellStyle name="Currency 2 3 3 3 3 5" xfId="10397" xr:uid="{9E38D983-6664-4711-8BE6-1DFA74A91524}"/>
    <cellStyle name="Currency 2 3 3 3 3 6" xfId="33221" xr:uid="{CB99A489-0FBF-4048-9C75-F64B0C3EAA2C}"/>
    <cellStyle name="Currency 2 3 3 3 4" xfId="731" xr:uid="{00000000-0005-0000-0000-00004B040000}"/>
    <cellStyle name="Currency 2 3 3 3 4 2" xfId="4968" xr:uid="{00000000-0005-0000-0000-00004C040000}"/>
    <cellStyle name="Currency 2 3 3 3 4 2 2" xfId="10405" xr:uid="{424534FD-3E8E-45EB-B169-4F6D8EFB56BE}"/>
    <cellStyle name="Currency 2 3 3 3 4 2 3" xfId="10404" xr:uid="{E475633B-B147-4A85-B1C1-CCC1B36500CB}"/>
    <cellStyle name="Currency 2 3 3 3 4 3" xfId="10406" xr:uid="{FE345A9F-D96E-4038-BF86-893C164177B1}"/>
    <cellStyle name="Currency 2 3 3 3 4 3 2" xfId="10407" xr:uid="{B30136FC-0779-4C5B-B9BC-305790750A8A}"/>
    <cellStyle name="Currency 2 3 3 3 4 4" xfId="10408" xr:uid="{B00EE84D-5BA7-4112-B8AF-79798F513A08}"/>
    <cellStyle name="Currency 2 3 3 3 4 5" xfId="10403" xr:uid="{CFDF9BCD-8881-44A3-9365-DCB3A75E2228}"/>
    <cellStyle name="Currency 2 3 3 3 4 6" xfId="33222" xr:uid="{7AF8427A-2C06-4F30-A451-6C1454EE822F}"/>
    <cellStyle name="Currency 2 3 3 3 5" xfId="732" xr:uid="{00000000-0005-0000-0000-00004D040000}"/>
    <cellStyle name="Currency 2 3 3 3 5 2" xfId="10410" xr:uid="{D7CC7EA1-377F-4E1E-8D15-917A40906732}"/>
    <cellStyle name="Currency 2 3 3 3 5 2 2" xfId="10411" xr:uid="{4B9D104D-D111-4CBA-A963-F7B63B498521}"/>
    <cellStyle name="Currency 2 3 3 3 5 3" xfId="10412" xr:uid="{7920D3E5-6EB8-4D15-9E4E-09BF51589735}"/>
    <cellStyle name="Currency 2 3 3 3 5 4" xfId="10409" xr:uid="{177B24E3-1612-4C21-B362-43F9F4EC2403}"/>
    <cellStyle name="Currency 2 3 3 3 6" xfId="4965" xr:uid="{00000000-0005-0000-0000-00004E040000}"/>
    <cellStyle name="Currency 2 3 3 3 6 2" xfId="10414" xr:uid="{F8197319-D72D-47C2-86FE-AB948C1988A8}"/>
    <cellStyle name="Currency 2 3 3 3 6 2 2" xfId="10415" xr:uid="{8178407A-5EFA-4C31-9195-D15C71C343F7}"/>
    <cellStyle name="Currency 2 3 3 3 6 3" xfId="10416" xr:uid="{3454CE5A-C0F0-46F9-A3D2-7ABADB763B99}"/>
    <cellStyle name="Currency 2 3 3 3 6 4" xfId="10413" xr:uid="{7A74F27A-E3B7-44BC-945D-CE34A3B548BF}"/>
    <cellStyle name="Currency 2 3 3 3 7" xfId="10417" xr:uid="{EB7C5819-8A47-458D-A3DE-1E8110F2F8FB}"/>
    <cellStyle name="Currency 2 3 3 3 7 2" xfId="10418" xr:uid="{7950BB67-508C-4539-85F7-7457541FC725}"/>
    <cellStyle name="Currency 2 3 3 3 8" xfId="10419" xr:uid="{175F3677-D45C-42FC-898D-5C2592C7ED21}"/>
    <cellStyle name="Currency 2 3 3 3 8 2" xfId="10420" xr:uid="{DDD9977B-18B4-4713-82A2-037EFCC8E8F5}"/>
    <cellStyle name="Currency 2 3 3 3 9" xfId="10421" xr:uid="{249A0D80-66AC-4C07-93D4-FA5F99A7DEC2}"/>
    <cellStyle name="Currency 2 3 3 3 9 2" xfId="10422" xr:uid="{17C2FC0F-A974-4F42-94A6-6161E968A94A}"/>
    <cellStyle name="Currency 2 3 3 4" xfId="733" xr:uid="{00000000-0005-0000-0000-00004F040000}"/>
    <cellStyle name="Currency 2 3 3 4 2" xfId="4969" xr:uid="{00000000-0005-0000-0000-000050040000}"/>
    <cellStyle name="Currency 2 3 3 4 2 2" xfId="10425" xr:uid="{DC073FAA-B05A-42E3-9068-4EAD663B06B2}"/>
    <cellStyle name="Currency 2 3 3 4 2 3" xfId="10424" xr:uid="{6A71CF1E-5038-4878-B3D7-3932048D53CE}"/>
    <cellStyle name="Currency 2 3 3 4 3" xfId="10426" xr:uid="{09C53352-8829-4636-A3D7-CF615B31B92A}"/>
    <cellStyle name="Currency 2 3 3 4 3 2" xfId="10427" xr:uid="{1C0490D9-CA4C-4DEE-A40E-3F1B6EFE56F6}"/>
    <cellStyle name="Currency 2 3 3 4 4" xfId="10428" xr:uid="{79EC3F32-E7BC-436E-B617-F31875998048}"/>
    <cellStyle name="Currency 2 3 3 4 5" xfId="10429" xr:uid="{7B3E3B74-B1C7-4051-8EDC-721619ACBEF7}"/>
    <cellStyle name="Currency 2 3 3 4 6" xfId="10423" xr:uid="{17B2DF34-EAA3-4FF3-AD9C-F8549D483FCC}"/>
    <cellStyle name="Currency 2 3 3 4 7" xfId="33223" xr:uid="{E9379906-3D6D-4D7F-B36C-724A9049C5F7}"/>
    <cellStyle name="Currency 2 3 3 5" xfId="734" xr:uid="{00000000-0005-0000-0000-000051040000}"/>
    <cellStyle name="Currency 2 3 3 5 2" xfId="4970" xr:uid="{00000000-0005-0000-0000-000052040000}"/>
    <cellStyle name="Currency 2 3 3 5 2 2" xfId="10432" xr:uid="{AEDD3BF6-D744-4D7D-B863-66E78BB2DB17}"/>
    <cellStyle name="Currency 2 3 3 5 2 3" xfId="10431" xr:uid="{AFE064AA-49C9-4FF6-AF6A-4293115EE324}"/>
    <cellStyle name="Currency 2 3 3 5 3" xfId="10433" xr:uid="{A06A843E-A731-4984-B61E-2E81AB9655FE}"/>
    <cellStyle name="Currency 2 3 3 5 3 2" xfId="10434" xr:uid="{56BAC58A-59C5-4A78-A83D-2D1E58DA31FE}"/>
    <cellStyle name="Currency 2 3 3 5 4" xfId="10435" xr:uid="{71D9A059-6AD8-4EE1-B626-D4484739FD46}"/>
    <cellStyle name="Currency 2 3 3 5 5" xfId="10430" xr:uid="{622A2429-49A1-4530-86E2-C0DE8490B31E}"/>
    <cellStyle name="Currency 2 3 3 5 6" xfId="33224" xr:uid="{CBFD53E0-2442-4E03-B3F7-101B11CC0F7B}"/>
    <cellStyle name="Currency 2 3 3 6" xfId="735" xr:uid="{00000000-0005-0000-0000-000053040000}"/>
    <cellStyle name="Currency 2 3 3 6 2" xfId="4971" xr:uid="{00000000-0005-0000-0000-000054040000}"/>
    <cellStyle name="Currency 2 3 3 6 2 2" xfId="10438" xr:uid="{2E6A9E9E-FDA5-4AB2-A892-021DA3675B20}"/>
    <cellStyle name="Currency 2 3 3 6 2 3" xfId="10437" xr:uid="{F54DA654-F7C4-4DAA-A9BE-B02385F97B75}"/>
    <cellStyle name="Currency 2 3 3 6 3" xfId="10439" xr:uid="{90F8C17A-B3D2-47F4-A00E-A07E4B8B47B6}"/>
    <cellStyle name="Currency 2 3 3 6 3 2" xfId="10440" xr:uid="{192DEF36-17C3-4513-B2C9-2694D53879B3}"/>
    <cellStyle name="Currency 2 3 3 6 4" xfId="10441" xr:uid="{5C4C9D60-B00F-4402-AEA1-B54B092BF226}"/>
    <cellStyle name="Currency 2 3 3 6 5" xfId="10436" xr:uid="{3D827761-6071-43E4-AC9E-D31DEB1E9CBA}"/>
    <cellStyle name="Currency 2 3 3 6 6" xfId="33225" xr:uid="{4EA581A6-4C9E-491A-890B-D19975B92FA5}"/>
    <cellStyle name="Currency 2 3 3 7" xfId="736" xr:uid="{00000000-0005-0000-0000-000055040000}"/>
    <cellStyle name="Currency 2 3 3 7 2" xfId="10443" xr:uid="{8CF57F05-7CD0-43E7-8D24-39DE221A5BD8}"/>
    <cellStyle name="Currency 2 3 3 7 2 2" xfId="10444" xr:uid="{D2CB0B88-ED7C-4C30-9674-A9850DE25D2C}"/>
    <cellStyle name="Currency 2 3 3 7 3" xfId="10445" xr:uid="{32B56EB8-CA70-4AE3-BACC-916D29028D36}"/>
    <cellStyle name="Currency 2 3 3 7 4" xfId="10442" xr:uid="{B79B8443-CDEF-45F2-B91D-36F0DF4DB264}"/>
    <cellStyle name="Currency 2 3 3 8" xfId="4960" xr:uid="{00000000-0005-0000-0000-000056040000}"/>
    <cellStyle name="Currency 2 3 3 8 2" xfId="10447" xr:uid="{F496BEE7-4562-41A8-B94F-123602D86D1C}"/>
    <cellStyle name="Currency 2 3 3 8 2 2" xfId="10448" xr:uid="{D943C41D-2789-481D-9A57-760BB2985A8F}"/>
    <cellStyle name="Currency 2 3 3 8 3" xfId="10449" xr:uid="{61AC6F0F-3697-4681-B3B2-26387122F2C6}"/>
    <cellStyle name="Currency 2 3 3 8 4" xfId="10446" xr:uid="{AF77EED4-A8C2-4D7D-929C-F3842F1AE4D6}"/>
    <cellStyle name="Currency 2 3 3 9" xfId="10450" xr:uid="{C2AEF51E-53EE-4785-9809-90AC2B80D16E}"/>
    <cellStyle name="Currency 2 3 3 9 2" xfId="10451" xr:uid="{2718C6A4-DA7A-4EA7-881C-96A45FC2794B}"/>
    <cellStyle name="Currency 2 3 4" xfId="737" xr:uid="{00000000-0005-0000-0000-000057040000}"/>
    <cellStyle name="Currency 2 3 4 10" xfId="10453" xr:uid="{B9CECE0C-8E11-4A3F-AC9C-0C68661D54F7}"/>
    <cellStyle name="Currency 2 3 4 10 2" xfId="10454" xr:uid="{2B3D7503-3440-40B6-9252-3AD4877E5E52}"/>
    <cellStyle name="Currency 2 3 4 11" xfId="10455" xr:uid="{4292EAF2-A02C-4E19-8B6F-572C2BCBAE4A}"/>
    <cellStyle name="Currency 2 3 4 11 2" xfId="10456" xr:uid="{D2C6EFFC-20E7-432D-819F-FEB621BB6F6C}"/>
    <cellStyle name="Currency 2 3 4 12" xfId="10457" xr:uid="{B8D4BF7E-9288-4E85-A399-0565CF15689E}"/>
    <cellStyle name="Currency 2 3 4 13" xfId="10452" xr:uid="{0CFD2A4C-FACE-43B0-94BD-ACA5386055CD}"/>
    <cellStyle name="Currency 2 3 4 14" xfId="33226" xr:uid="{70825245-BB9B-48F0-87CC-492F821E3C03}"/>
    <cellStyle name="Currency 2 3 4 15" xfId="35797" xr:uid="{F55EE390-3FEC-45E7-9E4E-309B4F68554B}"/>
    <cellStyle name="Currency 2 3 4 16" xfId="36782" xr:uid="{8F9FC8B2-404C-4BF6-8862-2A0D50A617E9}"/>
    <cellStyle name="Currency 2 3 4 2" xfId="738" xr:uid="{00000000-0005-0000-0000-000058040000}"/>
    <cellStyle name="Currency 2 3 4 2 10" xfId="10459" xr:uid="{23EDF2E3-7932-46FF-AE98-5CD8E1D6FBB6}"/>
    <cellStyle name="Currency 2 3 4 2 11" xfId="10458" xr:uid="{37B31A56-252A-45D3-905C-2D213A384AAC}"/>
    <cellStyle name="Currency 2 3 4 2 12" xfId="33227" xr:uid="{82965251-D183-444E-8A56-D1EC6A9C7DE8}"/>
    <cellStyle name="Currency 2 3 4 2 13" xfId="36170" xr:uid="{E8FC9342-DA6C-424B-BA31-E8BF4D4FF01F}"/>
    <cellStyle name="Currency 2 3 4 2 2" xfId="739" xr:uid="{00000000-0005-0000-0000-000059040000}"/>
    <cellStyle name="Currency 2 3 4 2 2 2" xfId="4974" xr:uid="{00000000-0005-0000-0000-00005A040000}"/>
    <cellStyle name="Currency 2 3 4 2 2 2 2" xfId="10462" xr:uid="{CFB7FBE0-9C2D-4B5D-A371-BB2140992786}"/>
    <cellStyle name="Currency 2 3 4 2 2 2 3" xfId="10461" xr:uid="{52D6097D-E556-4E5E-AB2B-00C23DD4EF8F}"/>
    <cellStyle name="Currency 2 3 4 2 2 3" xfId="10463" xr:uid="{FC8EB240-C88B-4527-BD08-CB2B1F2D087B}"/>
    <cellStyle name="Currency 2 3 4 2 2 3 2" xfId="10464" xr:uid="{DEC88443-A64A-40ED-BF3A-25179B44D7B9}"/>
    <cellStyle name="Currency 2 3 4 2 2 4" xfId="10465" xr:uid="{50D066FF-1EC1-47FA-9BAE-662A3D194D64}"/>
    <cellStyle name="Currency 2 3 4 2 2 5" xfId="10460" xr:uid="{FC813AD4-FACF-4CBE-A133-9B8F92CF1D7C}"/>
    <cellStyle name="Currency 2 3 4 2 2 6" xfId="33228" xr:uid="{5BD9A653-1964-47E4-9C74-716E1293C8AA}"/>
    <cellStyle name="Currency 2 3 4 2 3" xfId="740" xr:uid="{00000000-0005-0000-0000-00005B040000}"/>
    <cellStyle name="Currency 2 3 4 2 3 2" xfId="4975" xr:uid="{00000000-0005-0000-0000-00005C040000}"/>
    <cellStyle name="Currency 2 3 4 2 3 2 2" xfId="10468" xr:uid="{B2C266F4-D583-4BFA-A699-F3ADB29EEACD}"/>
    <cellStyle name="Currency 2 3 4 2 3 2 3" xfId="10467" xr:uid="{37870CD5-4AC1-44A8-8CC8-1486013FD401}"/>
    <cellStyle name="Currency 2 3 4 2 3 3" xfId="10469" xr:uid="{CF3FD4ED-754A-42BB-ABFD-3AE4852478BA}"/>
    <cellStyle name="Currency 2 3 4 2 3 3 2" xfId="10470" xr:uid="{60EDD85F-10B6-4011-807E-EC2F54F31D86}"/>
    <cellStyle name="Currency 2 3 4 2 3 4" xfId="10471" xr:uid="{E77A9B08-4B29-4018-8EAD-1ECE6AECAF29}"/>
    <cellStyle name="Currency 2 3 4 2 3 5" xfId="10466" xr:uid="{1894AC18-EA75-481F-8DB4-FD32314F0DF9}"/>
    <cellStyle name="Currency 2 3 4 2 3 6" xfId="33229" xr:uid="{7253F31B-F358-4FA4-A4C7-CC998F9D816F}"/>
    <cellStyle name="Currency 2 3 4 2 4" xfId="741" xr:uid="{00000000-0005-0000-0000-00005D040000}"/>
    <cellStyle name="Currency 2 3 4 2 4 2" xfId="4976" xr:uid="{00000000-0005-0000-0000-00005E040000}"/>
    <cellStyle name="Currency 2 3 4 2 4 2 2" xfId="10474" xr:uid="{6E594DC9-F144-4020-893E-451DF7C3B6A6}"/>
    <cellStyle name="Currency 2 3 4 2 4 2 3" xfId="10473" xr:uid="{3C5E5363-85D5-4AD4-9BC1-1487433525D3}"/>
    <cellStyle name="Currency 2 3 4 2 4 3" xfId="10475" xr:uid="{87BAEF8A-ACC0-4AA8-AD41-43535F3B2146}"/>
    <cellStyle name="Currency 2 3 4 2 4 3 2" xfId="10476" xr:uid="{800D541C-4EE9-4B9B-836D-FF7F2C1A7FE1}"/>
    <cellStyle name="Currency 2 3 4 2 4 4" xfId="10477" xr:uid="{51BF1AAA-CDE3-4A4B-B34C-63CDD0C3C489}"/>
    <cellStyle name="Currency 2 3 4 2 4 5" xfId="10472" xr:uid="{67312E7D-A499-4D22-9BA3-DD0ECB636700}"/>
    <cellStyle name="Currency 2 3 4 2 4 6" xfId="33230" xr:uid="{21FEC0BC-AA6C-4325-B3A6-98406B1129D5}"/>
    <cellStyle name="Currency 2 3 4 2 5" xfId="742" xr:uid="{00000000-0005-0000-0000-00005F040000}"/>
    <cellStyle name="Currency 2 3 4 2 5 2" xfId="10479" xr:uid="{B58D6CFB-D4AC-468B-B5BA-A2E1B4D7A357}"/>
    <cellStyle name="Currency 2 3 4 2 5 2 2" xfId="10480" xr:uid="{347C13DE-9AD9-4C8A-A1E6-977C352F51E4}"/>
    <cellStyle name="Currency 2 3 4 2 5 3" xfId="10481" xr:uid="{E23D2506-BC01-4B8B-9A07-FC4ED24A7944}"/>
    <cellStyle name="Currency 2 3 4 2 5 4" xfId="10478" xr:uid="{2EF2348D-7799-46E2-A074-B93BB3A3B2AF}"/>
    <cellStyle name="Currency 2 3 4 2 6" xfId="4973" xr:uid="{00000000-0005-0000-0000-000060040000}"/>
    <cellStyle name="Currency 2 3 4 2 6 2" xfId="10483" xr:uid="{9630807E-AAF9-4499-8BC0-2ABDD8B2B38B}"/>
    <cellStyle name="Currency 2 3 4 2 6 2 2" xfId="10484" xr:uid="{CC3D8B7F-FC64-4E94-A42D-FE41D8BC8DF8}"/>
    <cellStyle name="Currency 2 3 4 2 6 3" xfId="10485" xr:uid="{DD226D74-54CE-4279-8392-26F218D57695}"/>
    <cellStyle name="Currency 2 3 4 2 6 4" xfId="10482" xr:uid="{1D00073D-3F66-447D-8A48-93C6D6CFF075}"/>
    <cellStyle name="Currency 2 3 4 2 7" xfId="10486" xr:uid="{8245ED35-A05A-4F71-A0E1-E2A9284DA82F}"/>
    <cellStyle name="Currency 2 3 4 2 7 2" xfId="10487" xr:uid="{AAFA8D31-801E-4B50-9D9D-ACA1F336A6FF}"/>
    <cellStyle name="Currency 2 3 4 2 8" xfId="10488" xr:uid="{469A984F-E877-4F2E-8038-2414523B08C2}"/>
    <cellStyle name="Currency 2 3 4 2 8 2" xfId="10489" xr:uid="{9D36C4F4-0769-4EA4-8137-31AD5D4B1CF9}"/>
    <cellStyle name="Currency 2 3 4 2 9" xfId="10490" xr:uid="{8A3A2DDA-27B0-4D23-BCFF-76B9CE8C9706}"/>
    <cellStyle name="Currency 2 3 4 2 9 2" xfId="10491" xr:uid="{AC64DB26-560A-43B3-BDE9-BADF117E99DF}"/>
    <cellStyle name="Currency 2 3 4 3" xfId="743" xr:uid="{00000000-0005-0000-0000-000061040000}"/>
    <cellStyle name="Currency 2 3 4 3 10" xfId="10493" xr:uid="{90E509A5-C28D-4E7D-AAB3-B6F6FA014F96}"/>
    <cellStyle name="Currency 2 3 4 3 11" xfId="10492" xr:uid="{230DFAB2-7531-418F-9373-011183188730}"/>
    <cellStyle name="Currency 2 3 4 3 12" xfId="33231" xr:uid="{141642EE-A08D-428D-81BB-8B4B578F7D45}"/>
    <cellStyle name="Currency 2 3 4 3 13" xfId="36384" xr:uid="{27327F18-1D4A-454B-8668-0A42156494BD}"/>
    <cellStyle name="Currency 2 3 4 3 2" xfId="744" xr:uid="{00000000-0005-0000-0000-000062040000}"/>
    <cellStyle name="Currency 2 3 4 3 2 2" xfId="4978" xr:uid="{00000000-0005-0000-0000-000063040000}"/>
    <cellStyle name="Currency 2 3 4 3 2 2 2" xfId="10496" xr:uid="{9342395C-D61E-44C9-ADB4-513FA3092E83}"/>
    <cellStyle name="Currency 2 3 4 3 2 2 3" xfId="10495" xr:uid="{82073946-42D4-42C1-B46D-70BF43876306}"/>
    <cellStyle name="Currency 2 3 4 3 2 3" xfId="10497" xr:uid="{F2187E80-C913-419B-93EA-189D6DEF6869}"/>
    <cellStyle name="Currency 2 3 4 3 2 3 2" xfId="10498" xr:uid="{BF79FA29-2706-44B3-A4A8-D843217DD56C}"/>
    <cellStyle name="Currency 2 3 4 3 2 4" xfId="10499" xr:uid="{305733F4-F8C7-4A5A-B4A6-BDADAA270E9C}"/>
    <cellStyle name="Currency 2 3 4 3 2 5" xfId="10494" xr:uid="{6A2114CE-9FEC-45F5-B93F-37B656BCDB91}"/>
    <cellStyle name="Currency 2 3 4 3 2 6" xfId="33232" xr:uid="{73428D91-080B-4D26-A701-24122CE5BD47}"/>
    <cellStyle name="Currency 2 3 4 3 3" xfId="745" xr:uid="{00000000-0005-0000-0000-000064040000}"/>
    <cellStyle name="Currency 2 3 4 3 3 2" xfId="4979" xr:uid="{00000000-0005-0000-0000-000065040000}"/>
    <cellStyle name="Currency 2 3 4 3 3 2 2" xfId="10502" xr:uid="{E301AD11-BE8F-457C-99E3-E19DBF07E8BA}"/>
    <cellStyle name="Currency 2 3 4 3 3 2 3" xfId="10501" xr:uid="{08FCE71C-5573-441F-880E-D9E05EB8557C}"/>
    <cellStyle name="Currency 2 3 4 3 3 3" xfId="10503" xr:uid="{09E6CACB-FD70-4801-9A81-52C77EBA75A2}"/>
    <cellStyle name="Currency 2 3 4 3 3 3 2" xfId="10504" xr:uid="{E52F1B35-F787-4650-9CA3-A0E14AEC7475}"/>
    <cellStyle name="Currency 2 3 4 3 3 4" xfId="10505" xr:uid="{78359C88-C31D-43C2-91AC-AB83BCFD53B7}"/>
    <cellStyle name="Currency 2 3 4 3 3 5" xfId="10500" xr:uid="{1F04216A-001A-4749-B84F-0753387C31CC}"/>
    <cellStyle name="Currency 2 3 4 3 3 6" xfId="33233" xr:uid="{1C1025D0-790E-4D0E-9F24-CC33F5A0447E}"/>
    <cellStyle name="Currency 2 3 4 3 4" xfId="746" xr:uid="{00000000-0005-0000-0000-000066040000}"/>
    <cellStyle name="Currency 2 3 4 3 4 2" xfId="4980" xr:uid="{00000000-0005-0000-0000-000067040000}"/>
    <cellStyle name="Currency 2 3 4 3 4 2 2" xfId="10508" xr:uid="{A39E228F-FF4A-4C5F-B417-CD9B3C5E3227}"/>
    <cellStyle name="Currency 2 3 4 3 4 2 3" xfId="10507" xr:uid="{E1B21ED6-5C32-4584-85B3-EEE680D02465}"/>
    <cellStyle name="Currency 2 3 4 3 4 3" xfId="10509" xr:uid="{11A77F76-F587-46D9-87A7-92E872F74A40}"/>
    <cellStyle name="Currency 2 3 4 3 4 3 2" xfId="10510" xr:uid="{AACC0158-DCBF-4BEB-B4CB-6FE4DC94FF12}"/>
    <cellStyle name="Currency 2 3 4 3 4 4" xfId="10511" xr:uid="{C323078E-B157-4788-9EE8-37E18062BC82}"/>
    <cellStyle name="Currency 2 3 4 3 4 5" xfId="10506" xr:uid="{5F65855F-C7DD-4E30-B498-73D5FC67A8AD}"/>
    <cellStyle name="Currency 2 3 4 3 4 6" xfId="33234" xr:uid="{E3654BB5-F057-485C-A18E-3BA756188043}"/>
    <cellStyle name="Currency 2 3 4 3 5" xfId="747" xr:uid="{00000000-0005-0000-0000-000068040000}"/>
    <cellStyle name="Currency 2 3 4 3 5 2" xfId="10513" xr:uid="{0FF3AC45-9A5D-4979-95D3-55C7CE772932}"/>
    <cellStyle name="Currency 2 3 4 3 5 2 2" xfId="10514" xr:uid="{026F3063-A1C4-46A1-914F-478363E7B19E}"/>
    <cellStyle name="Currency 2 3 4 3 5 3" xfId="10515" xr:uid="{28D40C4C-ABF7-4779-9819-DD05300DD10C}"/>
    <cellStyle name="Currency 2 3 4 3 5 4" xfId="10512" xr:uid="{E9E37075-1215-4FBC-B5CE-BFC7064FD77E}"/>
    <cellStyle name="Currency 2 3 4 3 6" xfId="4977" xr:uid="{00000000-0005-0000-0000-000069040000}"/>
    <cellStyle name="Currency 2 3 4 3 6 2" xfId="10517" xr:uid="{98CA1C0B-C233-4CF7-8C83-A6F6624C35DA}"/>
    <cellStyle name="Currency 2 3 4 3 6 2 2" xfId="10518" xr:uid="{BE42BE77-591E-4CB5-9DC2-2756BA83D3FA}"/>
    <cellStyle name="Currency 2 3 4 3 6 3" xfId="10519" xr:uid="{1110B153-686F-4555-9A48-C2685FAF89B4}"/>
    <cellStyle name="Currency 2 3 4 3 6 4" xfId="10516" xr:uid="{8674F508-0414-4E00-9232-C766BD8BDB3C}"/>
    <cellStyle name="Currency 2 3 4 3 7" xfId="10520" xr:uid="{5E72E1CD-2D47-43E6-8927-4E9CB0EE833E}"/>
    <cellStyle name="Currency 2 3 4 3 7 2" xfId="10521" xr:uid="{16FBDC15-E97E-439A-A860-0FA5452386A7}"/>
    <cellStyle name="Currency 2 3 4 3 8" xfId="10522" xr:uid="{72713F61-A084-439D-8F35-1ED0D9EA041A}"/>
    <cellStyle name="Currency 2 3 4 3 8 2" xfId="10523" xr:uid="{B5A91344-68C8-4912-B670-154C3606A305}"/>
    <cellStyle name="Currency 2 3 4 3 9" xfId="10524" xr:uid="{B3BE169E-9A53-45C1-ADA1-FB5358771A67}"/>
    <cellStyle name="Currency 2 3 4 3 9 2" xfId="10525" xr:uid="{8012B52A-C89C-48E6-82BA-8A477DFFC041}"/>
    <cellStyle name="Currency 2 3 4 4" xfId="748" xr:uid="{00000000-0005-0000-0000-00006A040000}"/>
    <cellStyle name="Currency 2 3 4 4 2" xfId="4981" xr:uid="{00000000-0005-0000-0000-00006B040000}"/>
    <cellStyle name="Currency 2 3 4 4 2 2" xfId="10528" xr:uid="{68DA7B3F-C0FB-47FD-B62F-0F770F6F4CEC}"/>
    <cellStyle name="Currency 2 3 4 4 2 3" xfId="10527" xr:uid="{A08ADA3B-8D89-43D5-AEF2-74446C52FD36}"/>
    <cellStyle name="Currency 2 3 4 4 3" xfId="10529" xr:uid="{7E864225-36D6-4312-9EC3-AFFBD915C0A2}"/>
    <cellStyle name="Currency 2 3 4 4 3 2" xfId="10530" xr:uid="{F833273C-1A27-42CB-B14F-26F2FDD10B85}"/>
    <cellStyle name="Currency 2 3 4 4 4" xfId="10531" xr:uid="{B0BE90FD-290D-4788-8EA7-DC3CEBE3D0CB}"/>
    <cellStyle name="Currency 2 3 4 4 5" xfId="10532" xr:uid="{B3A31730-9B51-4A27-945A-241C3C9BB254}"/>
    <cellStyle name="Currency 2 3 4 4 6" xfId="10526" xr:uid="{E4670036-CB92-47AC-AB18-B0C4DCC5513C}"/>
    <cellStyle name="Currency 2 3 4 4 7" xfId="33235" xr:uid="{D586E25B-5338-4618-AA67-47D8FBC3F45A}"/>
    <cellStyle name="Currency 2 3 4 5" xfId="749" xr:uid="{00000000-0005-0000-0000-00006C040000}"/>
    <cellStyle name="Currency 2 3 4 5 2" xfId="4982" xr:uid="{00000000-0005-0000-0000-00006D040000}"/>
    <cellStyle name="Currency 2 3 4 5 2 2" xfId="10535" xr:uid="{98F81C13-C524-4A6A-A6B4-B40A6EC350CC}"/>
    <cellStyle name="Currency 2 3 4 5 2 3" xfId="10534" xr:uid="{27561F25-8EA1-44EB-918F-483231FF4761}"/>
    <cellStyle name="Currency 2 3 4 5 3" xfId="10536" xr:uid="{F149B317-A425-4898-A6D9-B7EBDBF3BE7B}"/>
    <cellStyle name="Currency 2 3 4 5 3 2" xfId="10537" xr:uid="{93274174-5D7D-481C-9940-A6DD2030C8C1}"/>
    <cellStyle name="Currency 2 3 4 5 4" xfId="10538" xr:uid="{687C66F3-B9C7-44CC-812E-CB598EC56BEE}"/>
    <cellStyle name="Currency 2 3 4 5 5" xfId="10533" xr:uid="{D373A8CD-00F0-4AEB-A38A-ED0204A6EDF1}"/>
    <cellStyle name="Currency 2 3 4 5 6" xfId="33236" xr:uid="{57F6AAAA-E34C-4E00-A292-F1C3D138BC66}"/>
    <cellStyle name="Currency 2 3 4 6" xfId="750" xr:uid="{00000000-0005-0000-0000-00006E040000}"/>
    <cellStyle name="Currency 2 3 4 6 2" xfId="4983" xr:uid="{00000000-0005-0000-0000-00006F040000}"/>
    <cellStyle name="Currency 2 3 4 6 2 2" xfId="10541" xr:uid="{68D7F0C5-D0F0-4608-AD9D-190B838B90B0}"/>
    <cellStyle name="Currency 2 3 4 6 2 3" xfId="10540" xr:uid="{96CA1DC8-2EC1-4E76-AED1-7917B61CCE4E}"/>
    <cellStyle name="Currency 2 3 4 6 3" xfId="10542" xr:uid="{1ACC2B1F-7F1F-4A3F-A474-1BC38D9414A1}"/>
    <cellStyle name="Currency 2 3 4 6 3 2" xfId="10543" xr:uid="{E726B1BE-0DE3-4660-AA4C-C4583C18995F}"/>
    <cellStyle name="Currency 2 3 4 6 4" xfId="10544" xr:uid="{AA82709F-8360-4BC0-8C58-38DB0184CF0B}"/>
    <cellStyle name="Currency 2 3 4 6 5" xfId="10539" xr:uid="{7E80F053-34B7-406D-8704-85B51442C465}"/>
    <cellStyle name="Currency 2 3 4 6 6" xfId="33237" xr:uid="{1E435260-9A9C-4537-9BCA-FFB4D20D33F7}"/>
    <cellStyle name="Currency 2 3 4 7" xfId="751" xr:uid="{00000000-0005-0000-0000-000070040000}"/>
    <cellStyle name="Currency 2 3 4 7 2" xfId="10546" xr:uid="{33D12B30-8592-4427-BD60-A4845DBC38CC}"/>
    <cellStyle name="Currency 2 3 4 7 2 2" xfId="10547" xr:uid="{DBA5982B-13BD-436A-87E4-2E810D20AE93}"/>
    <cellStyle name="Currency 2 3 4 7 3" xfId="10548" xr:uid="{9DCF5FEB-C73E-4A76-BDDE-FB9BCD552A4A}"/>
    <cellStyle name="Currency 2 3 4 7 4" xfId="10545" xr:uid="{60EBCC90-A175-485E-B02A-F6E0EFD48256}"/>
    <cellStyle name="Currency 2 3 4 8" xfId="4972" xr:uid="{00000000-0005-0000-0000-000071040000}"/>
    <cellStyle name="Currency 2 3 4 8 2" xfId="10550" xr:uid="{7BD72A25-9941-4F5B-9CF8-5807ACFDE66F}"/>
    <cellStyle name="Currency 2 3 4 8 2 2" xfId="10551" xr:uid="{BE82370F-494D-4F48-9047-976F9B2C577B}"/>
    <cellStyle name="Currency 2 3 4 8 3" xfId="10552" xr:uid="{230C1B3B-BD46-466A-B60C-98C149666F7D}"/>
    <cellStyle name="Currency 2 3 4 8 4" xfId="10549" xr:uid="{36AFAA60-9EC0-468B-9CF1-5C2F45DE67E3}"/>
    <cellStyle name="Currency 2 3 4 9" xfId="10553" xr:uid="{F5C45FB7-97F3-493E-BF1B-BC872E020B94}"/>
    <cellStyle name="Currency 2 3 4 9 2" xfId="10554" xr:uid="{B9EB2397-4C7D-43E3-B17A-87561A3C2800}"/>
    <cellStyle name="Currency 2 3 5" xfId="752" xr:uid="{00000000-0005-0000-0000-000072040000}"/>
    <cellStyle name="Currency 2 3 5 10" xfId="10556" xr:uid="{DFCB00AD-D1F9-4B05-BDAC-9A46DBAF3A4B}"/>
    <cellStyle name="Currency 2 3 5 10 2" xfId="10557" xr:uid="{3CCFA654-E12D-43F6-8969-2A5EAF98142D}"/>
    <cellStyle name="Currency 2 3 5 11" xfId="10558" xr:uid="{E9663AFE-3871-45E5-97F5-501BA2D53BDD}"/>
    <cellStyle name="Currency 2 3 5 11 2" xfId="10559" xr:uid="{6166F371-266D-4234-89C1-ECF5883955E0}"/>
    <cellStyle name="Currency 2 3 5 12" xfId="10560" xr:uid="{22D36DF4-AE9B-4CD1-9686-1125B1A22E6C}"/>
    <cellStyle name="Currency 2 3 5 13" xfId="10555" xr:uid="{8C3ECFB9-BE00-4D25-A08E-406A5E3BC2BA}"/>
    <cellStyle name="Currency 2 3 5 14" xfId="33238" xr:uid="{F137B24E-CB34-470D-93A8-8576EAA772A7}"/>
    <cellStyle name="Currency 2 3 5 15" xfId="35798" xr:uid="{C392DE0D-E3BF-477D-9EA1-443F8860DB9A}"/>
    <cellStyle name="Currency 2 3 5 16" xfId="36783" xr:uid="{C9998415-E396-45DF-AD0E-F856C14A8B94}"/>
    <cellStyle name="Currency 2 3 5 2" xfId="753" xr:uid="{00000000-0005-0000-0000-000073040000}"/>
    <cellStyle name="Currency 2 3 5 2 10" xfId="10562" xr:uid="{B848DBEA-4ACE-4462-865F-625C2840E011}"/>
    <cellStyle name="Currency 2 3 5 2 11" xfId="10561" xr:uid="{2B185CB4-335C-4444-86AE-2A617FAAB799}"/>
    <cellStyle name="Currency 2 3 5 2 12" xfId="33239" xr:uid="{551B087E-3B8B-416C-BD09-7F51D9E4AA34}"/>
    <cellStyle name="Currency 2 3 5 2 13" xfId="36171" xr:uid="{719AF6B4-A6B6-47EE-BD79-3E434E86F323}"/>
    <cellStyle name="Currency 2 3 5 2 2" xfId="754" xr:uid="{00000000-0005-0000-0000-000074040000}"/>
    <cellStyle name="Currency 2 3 5 2 2 2" xfId="4986" xr:uid="{00000000-0005-0000-0000-000075040000}"/>
    <cellStyle name="Currency 2 3 5 2 2 2 2" xfId="10565" xr:uid="{0145B9E8-D58A-45D7-BF7D-E9945B5C9B57}"/>
    <cellStyle name="Currency 2 3 5 2 2 2 3" xfId="10564" xr:uid="{323AAD3F-02DA-4AE9-B371-999112945164}"/>
    <cellStyle name="Currency 2 3 5 2 2 3" xfId="10566" xr:uid="{54F90DF1-0836-4C67-B672-0ACE22C18AB7}"/>
    <cellStyle name="Currency 2 3 5 2 2 3 2" xfId="10567" xr:uid="{CF21A7E4-586F-4F2A-A524-061D3545A8F3}"/>
    <cellStyle name="Currency 2 3 5 2 2 4" xfId="10568" xr:uid="{39394006-D10C-4331-9867-09B9459E4CAA}"/>
    <cellStyle name="Currency 2 3 5 2 2 5" xfId="10563" xr:uid="{13CFDC59-94DB-4154-B452-FEC0C3E7226B}"/>
    <cellStyle name="Currency 2 3 5 2 2 6" xfId="33240" xr:uid="{7ECD3ADF-8623-4753-AC1C-55E9C63DA785}"/>
    <cellStyle name="Currency 2 3 5 2 3" xfId="755" xr:uid="{00000000-0005-0000-0000-000076040000}"/>
    <cellStyle name="Currency 2 3 5 2 3 2" xfId="4987" xr:uid="{00000000-0005-0000-0000-000077040000}"/>
    <cellStyle name="Currency 2 3 5 2 3 2 2" xfId="10571" xr:uid="{FB2D52D7-FAC9-40DC-99F8-11586C34F283}"/>
    <cellStyle name="Currency 2 3 5 2 3 2 3" xfId="10570" xr:uid="{ED191621-4FBF-4B00-B9B0-A507F0F1EAC3}"/>
    <cellStyle name="Currency 2 3 5 2 3 3" xfId="10572" xr:uid="{485B6F72-7737-44CD-8EBF-D7D3657F0AF8}"/>
    <cellStyle name="Currency 2 3 5 2 3 3 2" xfId="10573" xr:uid="{90F03505-D4CE-4BC1-98B0-DE0D2A9263EB}"/>
    <cellStyle name="Currency 2 3 5 2 3 4" xfId="10574" xr:uid="{5D41D02C-2556-4BD2-BB4C-6E76219B6F5D}"/>
    <cellStyle name="Currency 2 3 5 2 3 5" xfId="10569" xr:uid="{149AD1BB-256A-4BC8-AB28-F19C61559986}"/>
    <cellStyle name="Currency 2 3 5 2 3 6" xfId="33241" xr:uid="{3496937E-97D6-4068-B0DD-F736511A0F4F}"/>
    <cellStyle name="Currency 2 3 5 2 4" xfId="756" xr:uid="{00000000-0005-0000-0000-000078040000}"/>
    <cellStyle name="Currency 2 3 5 2 4 2" xfId="4988" xr:uid="{00000000-0005-0000-0000-000079040000}"/>
    <cellStyle name="Currency 2 3 5 2 4 2 2" xfId="10577" xr:uid="{DAEE3445-5897-434A-97B3-A3DE014AA452}"/>
    <cellStyle name="Currency 2 3 5 2 4 2 3" xfId="10576" xr:uid="{BA95FC93-A55A-4A0A-A5A6-F86EA4EF1393}"/>
    <cellStyle name="Currency 2 3 5 2 4 3" xfId="10578" xr:uid="{B5D88852-F139-47EF-8255-CAEF36B48B0D}"/>
    <cellStyle name="Currency 2 3 5 2 4 3 2" xfId="10579" xr:uid="{503F1B82-2C6B-4635-A416-BF1D9D2AD5C7}"/>
    <cellStyle name="Currency 2 3 5 2 4 4" xfId="10580" xr:uid="{0E9C18E3-6EB9-4E22-A436-A25FD639426B}"/>
    <cellStyle name="Currency 2 3 5 2 4 5" xfId="10575" xr:uid="{6F92FF84-C55F-4F53-8F6E-6083E34B1AB4}"/>
    <cellStyle name="Currency 2 3 5 2 4 6" xfId="33242" xr:uid="{6EA54C8F-94DA-469F-A275-5F1E3B5FD0A2}"/>
    <cellStyle name="Currency 2 3 5 2 5" xfId="757" xr:uid="{00000000-0005-0000-0000-00007A040000}"/>
    <cellStyle name="Currency 2 3 5 2 5 2" xfId="10582" xr:uid="{6AE707B5-998F-4932-AC98-62CF65519138}"/>
    <cellStyle name="Currency 2 3 5 2 5 2 2" xfId="10583" xr:uid="{D11AADC1-82BD-46FC-AB3E-19061287723C}"/>
    <cellStyle name="Currency 2 3 5 2 5 3" xfId="10584" xr:uid="{18A59B24-A499-4F99-9B1F-58216DEBFE9A}"/>
    <cellStyle name="Currency 2 3 5 2 5 4" xfId="10581" xr:uid="{92D47B20-F051-4279-9044-321F7F9DC6E8}"/>
    <cellStyle name="Currency 2 3 5 2 6" xfId="4985" xr:uid="{00000000-0005-0000-0000-00007B040000}"/>
    <cellStyle name="Currency 2 3 5 2 6 2" xfId="10586" xr:uid="{6B6D5DFF-3705-479F-B71A-680AEE3CA97C}"/>
    <cellStyle name="Currency 2 3 5 2 6 2 2" xfId="10587" xr:uid="{CEC23BFB-2E23-486F-B8B5-295AE1D1D2F7}"/>
    <cellStyle name="Currency 2 3 5 2 6 3" xfId="10588" xr:uid="{4480BB50-FE33-48C8-8F37-C8BFE28E53D0}"/>
    <cellStyle name="Currency 2 3 5 2 6 4" xfId="10585" xr:uid="{C5BB5E10-AA38-41B0-AB9D-4740EE9FBAB9}"/>
    <cellStyle name="Currency 2 3 5 2 7" xfId="10589" xr:uid="{472FC58B-94B7-4804-BC21-9394F612847E}"/>
    <cellStyle name="Currency 2 3 5 2 7 2" xfId="10590" xr:uid="{9521691F-7BA4-4607-B3D8-0703C1E3D8CD}"/>
    <cellStyle name="Currency 2 3 5 2 8" xfId="10591" xr:uid="{D86FA063-21DF-4F47-AC5A-5CAA7A490EAF}"/>
    <cellStyle name="Currency 2 3 5 2 8 2" xfId="10592" xr:uid="{932887D9-067D-43A0-BBF4-C855AF8A056A}"/>
    <cellStyle name="Currency 2 3 5 2 9" xfId="10593" xr:uid="{140F4F36-E32A-41D8-949A-FCCA1D0CCBDD}"/>
    <cellStyle name="Currency 2 3 5 2 9 2" xfId="10594" xr:uid="{4C6A5E67-ED9E-4C48-8508-479881A6E312}"/>
    <cellStyle name="Currency 2 3 5 3" xfId="758" xr:uid="{00000000-0005-0000-0000-00007C040000}"/>
    <cellStyle name="Currency 2 3 5 3 10" xfId="10596" xr:uid="{A1478F29-36C3-4543-B407-DA7B3FD12D7C}"/>
    <cellStyle name="Currency 2 3 5 3 11" xfId="10595" xr:uid="{5A4B2CF7-3C0C-4B51-B59B-136B7FA5BE23}"/>
    <cellStyle name="Currency 2 3 5 3 12" xfId="33243" xr:uid="{28B4A7DE-AEE3-4376-A33F-8581CBE971BA}"/>
    <cellStyle name="Currency 2 3 5 3 13" xfId="36385" xr:uid="{46F1B2C3-9FF0-4C97-B6B0-B8BB1165D84F}"/>
    <cellStyle name="Currency 2 3 5 3 2" xfId="759" xr:uid="{00000000-0005-0000-0000-00007D040000}"/>
    <cellStyle name="Currency 2 3 5 3 2 2" xfId="4990" xr:uid="{00000000-0005-0000-0000-00007E040000}"/>
    <cellStyle name="Currency 2 3 5 3 2 2 2" xfId="10599" xr:uid="{07F01FC9-7397-45F5-9C38-3F69EDB73F54}"/>
    <cellStyle name="Currency 2 3 5 3 2 2 3" xfId="10598" xr:uid="{345F30EF-1F3C-4947-B4B2-8B0E82F2ABBB}"/>
    <cellStyle name="Currency 2 3 5 3 2 3" xfId="10600" xr:uid="{72EC0188-7D94-4DC5-94DC-D7ED84E64CAB}"/>
    <cellStyle name="Currency 2 3 5 3 2 3 2" xfId="10601" xr:uid="{086A9DB0-820D-4332-8562-CBF78EDC2DAA}"/>
    <cellStyle name="Currency 2 3 5 3 2 4" xfId="10602" xr:uid="{FD99D2E1-E2C8-4861-82A8-6F7A1FF99664}"/>
    <cellStyle name="Currency 2 3 5 3 2 5" xfId="10597" xr:uid="{59E3D568-D78C-4C04-B302-9DDA527A88BF}"/>
    <cellStyle name="Currency 2 3 5 3 2 6" xfId="33244" xr:uid="{288A4520-E074-41AA-AD4E-B24B177ADF70}"/>
    <cellStyle name="Currency 2 3 5 3 3" xfId="760" xr:uid="{00000000-0005-0000-0000-00007F040000}"/>
    <cellStyle name="Currency 2 3 5 3 3 2" xfId="4991" xr:uid="{00000000-0005-0000-0000-000080040000}"/>
    <cellStyle name="Currency 2 3 5 3 3 2 2" xfId="10605" xr:uid="{DB6B5959-E8FF-46B1-A81F-C403A1FCFB4F}"/>
    <cellStyle name="Currency 2 3 5 3 3 2 3" xfId="10604" xr:uid="{5441FA2C-B94C-4375-AD2D-EC319D9C20BA}"/>
    <cellStyle name="Currency 2 3 5 3 3 3" xfId="10606" xr:uid="{1428C45C-D66A-42CC-9C0E-E788ADE87DD3}"/>
    <cellStyle name="Currency 2 3 5 3 3 3 2" xfId="10607" xr:uid="{9EFEC195-7EA1-4D82-B9FD-62FF1E295C4F}"/>
    <cellStyle name="Currency 2 3 5 3 3 4" xfId="10608" xr:uid="{6DBC8976-1F28-44D4-9016-AD7EBADCB10C}"/>
    <cellStyle name="Currency 2 3 5 3 3 5" xfId="10603" xr:uid="{0438FD03-27BC-4C6F-B85F-FBF5EDA7FDF3}"/>
    <cellStyle name="Currency 2 3 5 3 3 6" xfId="33245" xr:uid="{AD111B9B-1188-456C-89F2-3D41CB77BED9}"/>
    <cellStyle name="Currency 2 3 5 3 4" xfId="761" xr:uid="{00000000-0005-0000-0000-000081040000}"/>
    <cellStyle name="Currency 2 3 5 3 4 2" xfId="4992" xr:uid="{00000000-0005-0000-0000-000082040000}"/>
    <cellStyle name="Currency 2 3 5 3 4 2 2" xfId="10611" xr:uid="{50A72248-FD30-4580-9DD7-DF33A279A14B}"/>
    <cellStyle name="Currency 2 3 5 3 4 2 3" xfId="10610" xr:uid="{8BD0CA99-0441-4067-A1DA-D9488E4E6910}"/>
    <cellStyle name="Currency 2 3 5 3 4 3" xfId="10612" xr:uid="{A285A2ED-CAAE-45ED-922A-AC93E0576D93}"/>
    <cellStyle name="Currency 2 3 5 3 4 3 2" xfId="10613" xr:uid="{BF831FE0-B18C-4ED9-A3D1-398D733DCAA7}"/>
    <cellStyle name="Currency 2 3 5 3 4 4" xfId="10614" xr:uid="{CAFFD25C-2996-4751-B761-D401579DC6D6}"/>
    <cellStyle name="Currency 2 3 5 3 4 5" xfId="10609" xr:uid="{C0CEA0EB-C2C8-4759-9671-32CC5CD20307}"/>
    <cellStyle name="Currency 2 3 5 3 4 6" xfId="33246" xr:uid="{A23CCF2D-F8E3-4EDA-9788-3B23D3DCE9AA}"/>
    <cellStyle name="Currency 2 3 5 3 5" xfId="762" xr:uid="{00000000-0005-0000-0000-000083040000}"/>
    <cellStyle name="Currency 2 3 5 3 5 2" xfId="10616" xr:uid="{15400658-00DD-4770-B29A-F4DB1C64234D}"/>
    <cellStyle name="Currency 2 3 5 3 5 2 2" xfId="10617" xr:uid="{CC0C7EFF-D613-43E2-A7EB-26056472A621}"/>
    <cellStyle name="Currency 2 3 5 3 5 3" xfId="10618" xr:uid="{40931669-4631-4CD3-A8CF-9FB88C54AAA4}"/>
    <cellStyle name="Currency 2 3 5 3 5 4" xfId="10615" xr:uid="{0FB15C75-5929-464D-8657-703298B1FE38}"/>
    <cellStyle name="Currency 2 3 5 3 6" xfId="4989" xr:uid="{00000000-0005-0000-0000-000084040000}"/>
    <cellStyle name="Currency 2 3 5 3 6 2" xfId="10620" xr:uid="{20D2DDD6-7E96-41DD-9BC5-B39497524D6B}"/>
    <cellStyle name="Currency 2 3 5 3 6 2 2" xfId="10621" xr:uid="{BB8CBF95-F572-46F4-9790-4E790887FF8E}"/>
    <cellStyle name="Currency 2 3 5 3 6 3" xfId="10622" xr:uid="{09402576-1C0D-49FD-BFB9-9DBA5C3C43C8}"/>
    <cellStyle name="Currency 2 3 5 3 6 4" xfId="10619" xr:uid="{1A78BA92-6F19-47FF-88EA-C932DC8A09E2}"/>
    <cellStyle name="Currency 2 3 5 3 7" xfId="10623" xr:uid="{E5D1093A-77FF-4441-8E5D-A332B3F3E256}"/>
    <cellStyle name="Currency 2 3 5 3 7 2" xfId="10624" xr:uid="{E7A03CE1-2DA0-4925-83E4-8643EFC863DB}"/>
    <cellStyle name="Currency 2 3 5 3 8" xfId="10625" xr:uid="{A41404F6-FF2D-4673-B006-CABA3B956EE4}"/>
    <cellStyle name="Currency 2 3 5 3 8 2" xfId="10626" xr:uid="{6299998D-8E5B-4CE8-B03E-8271DA48494A}"/>
    <cellStyle name="Currency 2 3 5 3 9" xfId="10627" xr:uid="{5DE46252-F21F-4707-90A2-E5EE58AA7E9F}"/>
    <cellStyle name="Currency 2 3 5 3 9 2" xfId="10628" xr:uid="{CCD2B72E-CA05-4873-A473-DD4919191FAE}"/>
    <cellStyle name="Currency 2 3 5 4" xfId="763" xr:uid="{00000000-0005-0000-0000-000085040000}"/>
    <cellStyle name="Currency 2 3 5 4 2" xfId="4993" xr:uid="{00000000-0005-0000-0000-000086040000}"/>
    <cellStyle name="Currency 2 3 5 4 2 2" xfId="10631" xr:uid="{3C89D10B-DCCA-46A1-83C0-A738CF6A92FA}"/>
    <cellStyle name="Currency 2 3 5 4 2 3" xfId="10630" xr:uid="{DDAD4778-D0C7-420B-B0C8-FD283FED268D}"/>
    <cellStyle name="Currency 2 3 5 4 3" xfId="10632" xr:uid="{38219262-A76C-4633-96AE-8AC8320EBB0D}"/>
    <cellStyle name="Currency 2 3 5 4 3 2" xfId="10633" xr:uid="{7D9CCBB5-FEE0-4362-89A5-B866D123DB9F}"/>
    <cellStyle name="Currency 2 3 5 4 4" xfId="10634" xr:uid="{B253387F-D65C-450E-BE6F-682538A9CEC7}"/>
    <cellStyle name="Currency 2 3 5 4 5" xfId="10635" xr:uid="{64D269E4-2954-415F-B67B-BC2728BDDDC9}"/>
    <cellStyle name="Currency 2 3 5 4 6" xfId="10629" xr:uid="{317AD9ED-DDCE-4C57-8CF6-5236ED9E8A12}"/>
    <cellStyle name="Currency 2 3 5 4 7" xfId="33247" xr:uid="{813A7205-25F1-4A4F-A2DC-D1A906A25C41}"/>
    <cellStyle name="Currency 2 3 5 5" xfId="764" xr:uid="{00000000-0005-0000-0000-000087040000}"/>
    <cellStyle name="Currency 2 3 5 5 2" xfId="4994" xr:uid="{00000000-0005-0000-0000-000088040000}"/>
    <cellStyle name="Currency 2 3 5 5 2 2" xfId="10638" xr:uid="{13EBE07B-FF61-414E-975C-1FDE6B7199E4}"/>
    <cellStyle name="Currency 2 3 5 5 2 3" xfId="10637" xr:uid="{C8523A19-E87F-42B3-A425-09A5704F63F8}"/>
    <cellStyle name="Currency 2 3 5 5 3" xfId="10639" xr:uid="{694E7161-B497-4D74-919C-5008BEF198AA}"/>
    <cellStyle name="Currency 2 3 5 5 3 2" xfId="10640" xr:uid="{711EA083-1697-467D-8621-9639DAE444A9}"/>
    <cellStyle name="Currency 2 3 5 5 4" xfId="10641" xr:uid="{D6CD5E4A-FD54-4025-8027-57AAC603F4BB}"/>
    <cellStyle name="Currency 2 3 5 5 5" xfId="10636" xr:uid="{B8AB3035-E7B0-4657-95FD-517173A3DA75}"/>
    <cellStyle name="Currency 2 3 5 5 6" xfId="33248" xr:uid="{EF587304-3A83-4371-9609-478E8FE55D23}"/>
    <cellStyle name="Currency 2 3 5 6" xfId="765" xr:uid="{00000000-0005-0000-0000-000089040000}"/>
    <cellStyle name="Currency 2 3 5 6 2" xfId="4995" xr:uid="{00000000-0005-0000-0000-00008A040000}"/>
    <cellStyle name="Currency 2 3 5 6 2 2" xfId="10644" xr:uid="{307511D1-6FD5-4C08-AF09-F4EF4DA52D4C}"/>
    <cellStyle name="Currency 2 3 5 6 2 3" xfId="10643" xr:uid="{A28B41FC-3285-4AC7-9866-9BEA3ED96C29}"/>
    <cellStyle name="Currency 2 3 5 6 3" xfId="10645" xr:uid="{23F5F4D6-9123-47B5-8369-766CAD0204F7}"/>
    <cellStyle name="Currency 2 3 5 6 3 2" xfId="10646" xr:uid="{80B9E37E-4963-42E3-926F-4EF0213C0965}"/>
    <cellStyle name="Currency 2 3 5 6 4" xfId="10647" xr:uid="{355271C6-4921-4CD6-BC88-AE63EB0DB185}"/>
    <cellStyle name="Currency 2 3 5 6 5" xfId="10642" xr:uid="{9A1CE943-3A68-4D2C-B8E3-31352360F781}"/>
    <cellStyle name="Currency 2 3 5 6 6" xfId="33249" xr:uid="{042B28D9-8834-4309-BC7D-7F0E15A6F9F1}"/>
    <cellStyle name="Currency 2 3 5 7" xfId="766" xr:uid="{00000000-0005-0000-0000-00008B040000}"/>
    <cellStyle name="Currency 2 3 5 7 2" xfId="10649" xr:uid="{BE2C525E-CC35-48FD-BBFE-A0036855AE01}"/>
    <cellStyle name="Currency 2 3 5 7 2 2" xfId="10650" xr:uid="{18E1ABF8-C10B-4DC2-A290-BE9E188544E6}"/>
    <cellStyle name="Currency 2 3 5 7 3" xfId="10651" xr:uid="{7B98F2E8-A468-473C-84E4-1A3678A018B6}"/>
    <cellStyle name="Currency 2 3 5 7 4" xfId="10648" xr:uid="{F03D289D-416F-40CC-A120-26D8DF9E09F5}"/>
    <cellStyle name="Currency 2 3 5 8" xfId="4984" xr:uid="{00000000-0005-0000-0000-00008C040000}"/>
    <cellStyle name="Currency 2 3 5 8 2" xfId="10653" xr:uid="{C971D740-02C0-4B0D-9435-07F9538C8D4D}"/>
    <cellStyle name="Currency 2 3 5 8 2 2" xfId="10654" xr:uid="{D506D6E1-523B-49F6-8006-448610BB9ECF}"/>
    <cellStyle name="Currency 2 3 5 8 3" xfId="10655" xr:uid="{43D591F1-4AFB-403B-9888-BAB369C2CB30}"/>
    <cellStyle name="Currency 2 3 5 8 4" xfId="10652" xr:uid="{B50E4AA2-02D3-4C74-86FC-83255FB45A10}"/>
    <cellStyle name="Currency 2 3 5 9" xfId="10656" xr:uid="{FDFE2189-FF02-4B5B-8957-7F1BA051735D}"/>
    <cellStyle name="Currency 2 3 5 9 2" xfId="10657" xr:uid="{6E1AEF00-843A-491F-A801-F87328B253D0}"/>
    <cellStyle name="Currency 2 3 6" xfId="767" xr:uid="{00000000-0005-0000-0000-00008D040000}"/>
    <cellStyle name="Currency 2 3 6 10" xfId="10659" xr:uid="{1D1366D2-BD93-4491-B631-C234A01C7689}"/>
    <cellStyle name="Currency 2 3 6 10 2" xfId="10660" xr:uid="{CE435A69-0B19-4A5B-B7B2-B7737DCD9F9C}"/>
    <cellStyle name="Currency 2 3 6 11" xfId="10661" xr:uid="{C57B3813-6F95-4540-9108-4C31B82CDA03}"/>
    <cellStyle name="Currency 2 3 6 11 2" xfId="10662" xr:uid="{CEFF1130-FC00-4551-86FF-6A960E7D3BF9}"/>
    <cellStyle name="Currency 2 3 6 12" xfId="10663" xr:uid="{14C5A754-23D4-4F6D-8E1D-0CFDD5FA66DD}"/>
    <cellStyle name="Currency 2 3 6 13" xfId="10658" xr:uid="{23F31CB8-BEE2-4567-A761-DCCDD6588952}"/>
    <cellStyle name="Currency 2 3 6 14" xfId="33250" xr:uid="{1A66F099-907D-4565-8FE1-A5E62CCF2F04}"/>
    <cellStyle name="Currency 2 3 6 15" xfId="35799" xr:uid="{A968E78F-6977-4588-972D-298ECCDDC804}"/>
    <cellStyle name="Currency 2 3 6 16" xfId="36784" xr:uid="{E3C3A2F7-0EC1-4D78-B936-095173292F61}"/>
    <cellStyle name="Currency 2 3 6 2" xfId="768" xr:uid="{00000000-0005-0000-0000-00008E040000}"/>
    <cellStyle name="Currency 2 3 6 2 10" xfId="10665" xr:uid="{723185BA-C800-40FA-82BA-869D042F4DB5}"/>
    <cellStyle name="Currency 2 3 6 2 11" xfId="10664" xr:uid="{2A9E7DEB-EDAF-4A01-8635-D41715FC6330}"/>
    <cellStyle name="Currency 2 3 6 2 12" xfId="33251" xr:uid="{5FE2973B-8D22-4FDB-8CA1-2486E304A69A}"/>
    <cellStyle name="Currency 2 3 6 2 13" xfId="36172" xr:uid="{2075BC39-6E01-4FE3-9860-5EF03E914068}"/>
    <cellStyle name="Currency 2 3 6 2 2" xfId="769" xr:uid="{00000000-0005-0000-0000-00008F040000}"/>
    <cellStyle name="Currency 2 3 6 2 2 2" xfId="4998" xr:uid="{00000000-0005-0000-0000-000090040000}"/>
    <cellStyle name="Currency 2 3 6 2 2 2 2" xfId="10668" xr:uid="{60E96C63-4A23-471F-A95F-E9AA6CD9E1E0}"/>
    <cellStyle name="Currency 2 3 6 2 2 2 3" xfId="10667" xr:uid="{0B7BE0DA-8BA5-4BFD-AAD4-D261A9DA4081}"/>
    <cellStyle name="Currency 2 3 6 2 2 3" xfId="10669" xr:uid="{5D28999C-FEE9-4FF7-8B9C-44176607D4CD}"/>
    <cellStyle name="Currency 2 3 6 2 2 3 2" xfId="10670" xr:uid="{CB5B84BE-8FF3-4BAE-81F1-DA0815AD3E17}"/>
    <cellStyle name="Currency 2 3 6 2 2 4" xfId="10671" xr:uid="{957B592B-0C00-40EB-826C-B52F70C97494}"/>
    <cellStyle name="Currency 2 3 6 2 2 5" xfId="10666" xr:uid="{1DA31A9E-AA73-4999-A282-DC0B2EBA4649}"/>
    <cellStyle name="Currency 2 3 6 2 2 6" xfId="33252" xr:uid="{81B1DA84-69BA-4256-B322-D88E48E4C2E3}"/>
    <cellStyle name="Currency 2 3 6 2 3" xfId="770" xr:uid="{00000000-0005-0000-0000-000091040000}"/>
    <cellStyle name="Currency 2 3 6 2 3 2" xfId="4999" xr:uid="{00000000-0005-0000-0000-000092040000}"/>
    <cellStyle name="Currency 2 3 6 2 3 2 2" xfId="10674" xr:uid="{4C538DC2-67A1-413B-A253-EAD91AC1E273}"/>
    <cellStyle name="Currency 2 3 6 2 3 2 3" xfId="10673" xr:uid="{9422EB19-9081-488B-950A-CF9A9D5BE518}"/>
    <cellStyle name="Currency 2 3 6 2 3 3" xfId="10675" xr:uid="{6A8527A7-7431-4D18-B9DA-D4E6E9F2A126}"/>
    <cellStyle name="Currency 2 3 6 2 3 3 2" xfId="10676" xr:uid="{E11D138C-F877-4F6A-821F-445E089A41C5}"/>
    <cellStyle name="Currency 2 3 6 2 3 4" xfId="10677" xr:uid="{DE98206F-A85F-4597-89AD-B4C8A4591477}"/>
    <cellStyle name="Currency 2 3 6 2 3 5" xfId="10672" xr:uid="{F91C79DC-BC97-466C-BFCE-B0F8C3CA8964}"/>
    <cellStyle name="Currency 2 3 6 2 3 6" xfId="33253" xr:uid="{4F5BB14B-6A8E-46D4-87AF-9D11CF5E7CB0}"/>
    <cellStyle name="Currency 2 3 6 2 4" xfId="771" xr:uid="{00000000-0005-0000-0000-000093040000}"/>
    <cellStyle name="Currency 2 3 6 2 4 2" xfId="5000" xr:uid="{00000000-0005-0000-0000-000094040000}"/>
    <cellStyle name="Currency 2 3 6 2 4 2 2" xfId="10680" xr:uid="{7FFD9BDA-EA2D-400C-BBE4-3CDB30AAAB8F}"/>
    <cellStyle name="Currency 2 3 6 2 4 2 3" xfId="10679" xr:uid="{56C58016-7109-4A19-A91C-F829996BD475}"/>
    <cellStyle name="Currency 2 3 6 2 4 3" xfId="10681" xr:uid="{AF57D24F-25BC-4AFD-B36E-0A70BC635AE3}"/>
    <cellStyle name="Currency 2 3 6 2 4 3 2" xfId="10682" xr:uid="{7D8850C1-0D6B-4F7C-BD8F-3AAFDD33FA06}"/>
    <cellStyle name="Currency 2 3 6 2 4 4" xfId="10683" xr:uid="{74A5DE08-5A33-4DDD-AA75-EBC7FF84A8EE}"/>
    <cellStyle name="Currency 2 3 6 2 4 5" xfId="10678" xr:uid="{BC4CED94-C478-4319-ADCF-4FEAED2774DA}"/>
    <cellStyle name="Currency 2 3 6 2 4 6" xfId="33254" xr:uid="{F6099454-5E85-414D-B979-063603BBC027}"/>
    <cellStyle name="Currency 2 3 6 2 5" xfId="772" xr:uid="{00000000-0005-0000-0000-000095040000}"/>
    <cellStyle name="Currency 2 3 6 2 5 2" xfId="10685" xr:uid="{839C2A87-7DD3-4466-B105-73DB66C2EB0A}"/>
    <cellStyle name="Currency 2 3 6 2 5 2 2" xfId="10686" xr:uid="{FFFBF168-362B-46D3-8829-D99DEAE612F9}"/>
    <cellStyle name="Currency 2 3 6 2 5 3" xfId="10687" xr:uid="{70EFD38A-ADA5-4099-B21A-83B74A15D46C}"/>
    <cellStyle name="Currency 2 3 6 2 5 4" xfId="10684" xr:uid="{D67D500D-8074-446A-A0FF-AC16DA9C370D}"/>
    <cellStyle name="Currency 2 3 6 2 6" xfId="4997" xr:uid="{00000000-0005-0000-0000-000096040000}"/>
    <cellStyle name="Currency 2 3 6 2 6 2" xfId="10689" xr:uid="{56BA47F7-B816-48BF-B791-B317D0D84E79}"/>
    <cellStyle name="Currency 2 3 6 2 6 2 2" xfId="10690" xr:uid="{9EFE5E4C-D575-4CAE-97B6-580CC83D9BA5}"/>
    <cellStyle name="Currency 2 3 6 2 6 3" xfId="10691" xr:uid="{4B807A78-FC75-472F-B5C5-19D5E10393B2}"/>
    <cellStyle name="Currency 2 3 6 2 6 4" xfId="10688" xr:uid="{F707223F-4FF2-4FA1-A65D-2C7A16A136F8}"/>
    <cellStyle name="Currency 2 3 6 2 7" xfId="10692" xr:uid="{970CA186-B7F8-40DD-A7D4-A1257E815502}"/>
    <cellStyle name="Currency 2 3 6 2 7 2" xfId="10693" xr:uid="{F8236003-BAB2-4CD5-B87A-9AEA9078ED58}"/>
    <cellStyle name="Currency 2 3 6 2 8" xfId="10694" xr:uid="{7F350B05-356C-430C-8BDB-B3A2E9D94380}"/>
    <cellStyle name="Currency 2 3 6 2 8 2" xfId="10695" xr:uid="{DE2C4EDF-30AF-425F-A8F4-3F56A555FFA6}"/>
    <cellStyle name="Currency 2 3 6 2 9" xfId="10696" xr:uid="{66A2FD6F-7A50-449E-84A1-800DF5396830}"/>
    <cellStyle name="Currency 2 3 6 2 9 2" xfId="10697" xr:uid="{8A88DE02-057B-41AE-A0F0-F7F40B23A457}"/>
    <cellStyle name="Currency 2 3 6 3" xfId="773" xr:uid="{00000000-0005-0000-0000-000097040000}"/>
    <cellStyle name="Currency 2 3 6 3 10" xfId="10699" xr:uid="{1946D2C4-2D99-4237-B810-20E9289068A5}"/>
    <cellStyle name="Currency 2 3 6 3 11" xfId="10698" xr:uid="{9C1D8C51-C9DF-486B-8E3E-1202C776295B}"/>
    <cellStyle name="Currency 2 3 6 3 12" xfId="33255" xr:uid="{A391E881-E5BD-4F25-B559-B1FC4581EDF8}"/>
    <cellStyle name="Currency 2 3 6 3 13" xfId="36386" xr:uid="{CC4003FA-C8BD-41C5-9ECF-FBD2CAB82D64}"/>
    <cellStyle name="Currency 2 3 6 3 2" xfId="774" xr:uid="{00000000-0005-0000-0000-000098040000}"/>
    <cellStyle name="Currency 2 3 6 3 2 2" xfId="5002" xr:uid="{00000000-0005-0000-0000-000099040000}"/>
    <cellStyle name="Currency 2 3 6 3 2 2 2" xfId="10702" xr:uid="{AF687946-D758-478C-B863-50974E6CA30E}"/>
    <cellStyle name="Currency 2 3 6 3 2 2 3" xfId="10701" xr:uid="{FF826485-8820-4DDF-BD59-0D9269B0AF95}"/>
    <cellStyle name="Currency 2 3 6 3 2 3" xfId="10703" xr:uid="{D610B1A9-F70C-44B2-A333-09C97AA2AC75}"/>
    <cellStyle name="Currency 2 3 6 3 2 3 2" xfId="10704" xr:uid="{F90606C2-EDD3-420E-8047-AF1AE044A810}"/>
    <cellStyle name="Currency 2 3 6 3 2 4" xfId="10705" xr:uid="{06D9D67C-EBAA-47F1-8411-715173181010}"/>
    <cellStyle name="Currency 2 3 6 3 2 5" xfId="10700" xr:uid="{1580C25C-B822-4672-B1B1-98794FD97C51}"/>
    <cellStyle name="Currency 2 3 6 3 2 6" xfId="33256" xr:uid="{2459F8BC-A4E2-467B-B3E1-2D800D094EC9}"/>
    <cellStyle name="Currency 2 3 6 3 3" xfId="775" xr:uid="{00000000-0005-0000-0000-00009A040000}"/>
    <cellStyle name="Currency 2 3 6 3 3 2" xfId="5003" xr:uid="{00000000-0005-0000-0000-00009B040000}"/>
    <cellStyle name="Currency 2 3 6 3 3 2 2" xfId="10708" xr:uid="{6AFA271B-25F7-4557-9B05-F4D174056155}"/>
    <cellStyle name="Currency 2 3 6 3 3 2 3" xfId="10707" xr:uid="{4F0AAA6E-C80A-45B0-9DD9-3EEB67A44809}"/>
    <cellStyle name="Currency 2 3 6 3 3 3" xfId="10709" xr:uid="{14AD7F0D-BE17-42D0-BDD2-CC9880B65EBF}"/>
    <cellStyle name="Currency 2 3 6 3 3 3 2" xfId="10710" xr:uid="{21D86D67-72EE-485A-A39B-9867F10C1822}"/>
    <cellStyle name="Currency 2 3 6 3 3 4" xfId="10711" xr:uid="{7808741A-2B52-4DD8-ADCC-231BDA23055B}"/>
    <cellStyle name="Currency 2 3 6 3 3 5" xfId="10706" xr:uid="{0D8E981A-C6C1-44EB-85C3-48D5AC4E2BAC}"/>
    <cellStyle name="Currency 2 3 6 3 3 6" xfId="33257" xr:uid="{C4E80FF6-426E-4846-B8FB-126F41C3CA4D}"/>
    <cellStyle name="Currency 2 3 6 3 4" xfId="776" xr:uid="{00000000-0005-0000-0000-00009C040000}"/>
    <cellStyle name="Currency 2 3 6 3 4 2" xfId="5004" xr:uid="{00000000-0005-0000-0000-00009D040000}"/>
    <cellStyle name="Currency 2 3 6 3 4 2 2" xfId="10714" xr:uid="{9521F55A-5E38-4270-BE9F-49F8B5F433B9}"/>
    <cellStyle name="Currency 2 3 6 3 4 2 3" xfId="10713" xr:uid="{44E0530F-7B66-45AE-8F09-568E91403734}"/>
    <cellStyle name="Currency 2 3 6 3 4 3" xfId="10715" xr:uid="{7F259E0A-36D3-4D36-AB2D-5BE4369F28DE}"/>
    <cellStyle name="Currency 2 3 6 3 4 3 2" xfId="10716" xr:uid="{0157F884-B8C1-4061-94D5-45E9F7D86B31}"/>
    <cellStyle name="Currency 2 3 6 3 4 4" xfId="10717" xr:uid="{F2A557C6-455E-47D1-8A29-88472EE5E19A}"/>
    <cellStyle name="Currency 2 3 6 3 4 5" xfId="10712" xr:uid="{18624D36-D106-4630-BF66-ADAF8919E9F4}"/>
    <cellStyle name="Currency 2 3 6 3 4 6" xfId="33258" xr:uid="{40C6FDC9-A4D8-4D78-BDBA-28F251A7CA40}"/>
    <cellStyle name="Currency 2 3 6 3 5" xfId="777" xr:uid="{00000000-0005-0000-0000-00009E040000}"/>
    <cellStyle name="Currency 2 3 6 3 5 2" xfId="10719" xr:uid="{14A5D36D-4B9A-4B89-9084-57570C263441}"/>
    <cellStyle name="Currency 2 3 6 3 5 2 2" xfId="10720" xr:uid="{A6261EB7-FCD4-43A1-BF6A-4D5282711265}"/>
    <cellStyle name="Currency 2 3 6 3 5 3" xfId="10721" xr:uid="{52FDA2FA-199B-4E64-878C-723E7CE0749A}"/>
    <cellStyle name="Currency 2 3 6 3 5 4" xfId="10718" xr:uid="{237EE53D-D567-40D3-8EC3-E953F3809135}"/>
    <cellStyle name="Currency 2 3 6 3 6" xfId="5001" xr:uid="{00000000-0005-0000-0000-00009F040000}"/>
    <cellStyle name="Currency 2 3 6 3 6 2" xfId="10723" xr:uid="{ACCD41F8-03C3-4496-A4ED-15C314343890}"/>
    <cellStyle name="Currency 2 3 6 3 6 2 2" xfId="10724" xr:uid="{0C03D65A-227D-4E62-B0D8-421755E3C9A7}"/>
    <cellStyle name="Currency 2 3 6 3 6 3" xfId="10725" xr:uid="{B2951899-9F09-4C67-A42E-B0F025AEE1EC}"/>
    <cellStyle name="Currency 2 3 6 3 6 4" xfId="10722" xr:uid="{6798E81F-1B34-41F8-8594-9A8344D523A4}"/>
    <cellStyle name="Currency 2 3 6 3 7" xfId="10726" xr:uid="{FEE60C3B-D3C8-42BC-82A6-DF0AD1004B17}"/>
    <cellStyle name="Currency 2 3 6 3 7 2" xfId="10727" xr:uid="{4E4180B1-CC27-44ED-837F-3C60CD969F25}"/>
    <cellStyle name="Currency 2 3 6 3 8" xfId="10728" xr:uid="{53E28CA1-F370-4940-B6DF-1C3A80077B87}"/>
    <cellStyle name="Currency 2 3 6 3 8 2" xfId="10729" xr:uid="{8C6DAC95-AADF-4E3A-8FBC-B1ADDDA6460A}"/>
    <cellStyle name="Currency 2 3 6 3 9" xfId="10730" xr:uid="{0BD5FF6E-875F-4899-B983-AD2F46EC79C4}"/>
    <cellStyle name="Currency 2 3 6 3 9 2" xfId="10731" xr:uid="{F9EC5711-2783-43EF-B4BF-AE33CAA063C7}"/>
    <cellStyle name="Currency 2 3 6 4" xfId="778" xr:uid="{00000000-0005-0000-0000-0000A0040000}"/>
    <cellStyle name="Currency 2 3 6 4 2" xfId="5005" xr:uid="{00000000-0005-0000-0000-0000A1040000}"/>
    <cellStyle name="Currency 2 3 6 4 2 2" xfId="10734" xr:uid="{B99F4262-1AB2-409B-AA5A-C1D2ABFFB9BC}"/>
    <cellStyle name="Currency 2 3 6 4 2 3" xfId="10733" xr:uid="{93217FD0-47BE-4BD5-9CF5-FF247789814A}"/>
    <cellStyle name="Currency 2 3 6 4 3" xfId="10735" xr:uid="{978A0A38-464F-4B6E-A85D-424634C9DE4D}"/>
    <cellStyle name="Currency 2 3 6 4 3 2" xfId="10736" xr:uid="{213CB13C-BA15-47A3-8B15-0C11DA640A5E}"/>
    <cellStyle name="Currency 2 3 6 4 4" xfId="10737" xr:uid="{EB431E3D-57BD-41BB-8C73-4587026BFA2B}"/>
    <cellStyle name="Currency 2 3 6 4 5" xfId="10738" xr:uid="{1C9A1DD9-4A7C-4933-9771-AF651D1087A5}"/>
    <cellStyle name="Currency 2 3 6 4 6" xfId="10732" xr:uid="{82A8E198-B46B-48E9-8E61-989201933C5F}"/>
    <cellStyle name="Currency 2 3 6 4 7" xfId="33259" xr:uid="{0F2828EB-8A32-40C1-9D07-F5EDD75584D8}"/>
    <cellStyle name="Currency 2 3 6 5" xfId="779" xr:uid="{00000000-0005-0000-0000-0000A2040000}"/>
    <cellStyle name="Currency 2 3 6 5 2" xfId="5006" xr:uid="{00000000-0005-0000-0000-0000A3040000}"/>
    <cellStyle name="Currency 2 3 6 5 2 2" xfId="10741" xr:uid="{2A127EEB-D648-4FD9-A44D-1479101E8032}"/>
    <cellStyle name="Currency 2 3 6 5 2 3" xfId="10740" xr:uid="{69A19009-37D8-44C7-A7B0-5E8D7C1ADA39}"/>
    <cellStyle name="Currency 2 3 6 5 3" xfId="10742" xr:uid="{FF32C04B-7866-466B-85C3-E4B94DC6FAF7}"/>
    <cellStyle name="Currency 2 3 6 5 3 2" xfId="10743" xr:uid="{7C1358D6-E960-4569-8801-85A8D09B6422}"/>
    <cellStyle name="Currency 2 3 6 5 4" xfId="10744" xr:uid="{AD6A4584-C88B-4D69-BD72-8B568FDA7734}"/>
    <cellStyle name="Currency 2 3 6 5 5" xfId="10739" xr:uid="{5896648B-1358-4932-A386-7E011126C97D}"/>
    <cellStyle name="Currency 2 3 6 5 6" xfId="33260" xr:uid="{AFB85386-4DC9-41B3-B51F-45AC211D56A4}"/>
    <cellStyle name="Currency 2 3 6 6" xfId="780" xr:uid="{00000000-0005-0000-0000-0000A4040000}"/>
    <cellStyle name="Currency 2 3 6 6 2" xfId="5007" xr:uid="{00000000-0005-0000-0000-0000A5040000}"/>
    <cellStyle name="Currency 2 3 6 6 2 2" xfId="10747" xr:uid="{423315E8-95B8-4D7C-B055-80747CC0B2C7}"/>
    <cellStyle name="Currency 2 3 6 6 2 3" xfId="10746" xr:uid="{BE1FAD73-B6A9-470F-AABE-0BA4961BA68B}"/>
    <cellStyle name="Currency 2 3 6 6 3" xfId="10748" xr:uid="{504C9998-BF13-4F52-8A9B-507B3E6BCEA0}"/>
    <cellStyle name="Currency 2 3 6 6 3 2" xfId="10749" xr:uid="{D2AD1CDE-FB1D-47C5-B989-03D2E74B4553}"/>
    <cellStyle name="Currency 2 3 6 6 4" xfId="10750" xr:uid="{E8FA204C-96AC-47CA-BD26-47823AE8651D}"/>
    <cellStyle name="Currency 2 3 6 6 5" xfId="10745" xr:uid="{6624BF01-081D-4AC6-BD1C-63F0D7652DCF}"/>
    <cellStyle name="Currency 2 3 6 6 6" xfId="33261" xr:uid="{2E9AC638-7082-4351-B048-A4767987B979}"/>
    <cellStyle name="Currency 2 3 6 7" xfId="781" xr:uid="{00000000-0005-0000-0000-0000A6040000}"/>
    <cellStyle name="Currency 2 3 6 7 2" xfId="10752" xr:uid="{B0D71F7C-FE1C-42D6-B3BF-700685CA790B}"/>
    <cellStyle name="Currency 2 3 6 7 2 2" xfId="10753" xr:uid="{094CC9FE-96DF-450B-88A6-7B9C709E12FA}"/>
    <cellStyle name="Currency 2 3 6 7 3" xfId="10754" xr:uid="{0C2A9B08-E766-4391-B22E-C0763DE72D8D}"/>
    <cellStyle name="Currency 2 3 6 7 4" xfId="10751" xr:uid="{E2231710-CA7B-4C50-B8C1-A8C65F58942D}"/>
    <cellStyle name="Currency 2 3 6 8" xfId="4996" xr:uid="{00000000-0005-0000-0000-0000A7040000}"/>
    <cellStyle name="Currency 2 3 6 8 2" xfId="10756" xr:uid="{D2110021-4271-4C5A-A2D4-23872BC2A40B}"/>
    <cellStyle name="Currency 2 3 6 8 2 2" xfId="10757" xr:uid="{B7B6DC26-0958-4AAC-8B6B-8897AD8EF98F}"/>
    <cellStyle name="Currency 2 3 6 8 3" xfId="10758" xr:uid="{D943F2E6-39E8-404F-BF45-B3448064EC4F}"/>
    <cellStyle name="Currency 2 3 6 8 4" xfId="10755" xr:uid="{85CDFCF7-1489-4686-8A03-A44B244BEC1D}"/>
    <cellStyle name="Currency 2 3 6 9" xfId="10759" xr:uid="{19AA09B4-6715-4E7E-BEE4-20F707AF95D1}"/>
    <cellStyle name="Currency 2 3 6 9 2" xfId="10760" xr:uid="{756E8482-05BD-42A0-8899-5295ECEC2114}"/>
    <cellStyle name="Currency 2 3 7" xfId="782" xr:uid="{00000000-0005-0000-0000-0000A8040000}"/>
    <cellStyle name="Currency 2 3 7 10" xfId="10762" xr:uid="{48131CEE-A8F0-41FF-8BC1-EBFE2CFB62DE}"/>
    <cellStyle name="Currency 2 3 7 11" xfId="10761" xr:uid="{DCC23CBF-E1B2-45D6-B4B0-449026821282}"/>
    <cellStyle name="Currency 2 3 7 12" xfId="33262" xr:uid="{465770F5-0484-4AF4-AAAF-0AF8D3E6A6AD}"/>
    <cellStyle name="Currency 2 3 7 13" xfId="36163" xr:uid="{2304CD41-346E-4F65-9B02-E980529E76AE}"/>
    <cellStyle name="Currency 2 3 7 2" xfId="783" xr:uid="{00000000-0005-0000-0000-0000A9040000}"/>
    <cellStyle name="Currency 2 3 7 2 2" xfId="5009" xr:uid="{00000000-0005-0000-0000-0000AA040000}"/>
    <cellStyle name="Currency 2 3 7 2 2 2" xfId="10765" xr:uid="{7FEAD169-1179-4896-9A7F-90A3FDD2B297}"/>
    <cellStyle name="Currency 2 3 7 2 2 3" xfId="10764" xr:uid="{37FE4347-24EB-4CE6-B4C8-32D77CE703D4}"/>
    <cellStyle name="Currency 2 3 7 2 3" xfId="10766" xr:uid="{09796033-D0F5-4F4E-80A6-DD6932547C14}"/>
    <cellStyle name="Currency 2 3 7 2 3 2" xfId="10767" xr:uid="{953EE8EE-8DFE-4A2D-9E83-81864277B5A7}"/>
    <cellStyle name="Currency 2 3 7 2 4" xfId="10768" xr:uid="{224B8B78-FC25-4478-9CBA-64D4A8A718C9}"/>
    <cellStyle name="Currency 2 3 7 2 5" xfId="10763" xr:uid="{F849C99C-E3D9-44B4-BB98-885BB11B447C}"/>
    <cellStyle name="Currency 2 3 7 2 6" xfId="33263" xr:uid="{19BFC38B-30D8-4F04-B5E3-5F3A0FCE6D1B}"/>
    <cellStyle name="Currency 2 3 7 3" xfId="784" xr:uid="{00000000-0005-0000-0000-0000AB040000}"/>
    <cellStyle name="Currency 2 3 7 3 2" xfId="5010" xr:uid="{00000000-0005-0000-0000-0000AC040000}"/>
    <cellStyle name="Currency 2 3 7 3 2 2" xfId="10771" xr:uid="{A2F2F306-F0EE-4014-96F0-E363BF770F38}"/>
    <cellStyle name="Currency 2 3 7 3 2 3" xfId="10770" xr:uid="{AD7EEBEB-EA21-434F-B66D-D7707FB64FCD}"/>
    <cellStyle name="Currency 2 3 7 3 3" xfId="10772" xr:uid="{41B3BF73-67EC-4E2B-B442-9DC1B2FD575C}"/>
    <cellStyle name="Currency 2 3 7 3 3 2" xfId="10773" xr:uid="{192907A5-548E-4F5B-81BB-45EA0E3E451E}"/>
    <cellStyle name="Currency 2 3 7 3 4" xfId="10774" xr:uid="{39718240-4E9D-40D2-A401-7A8901A17351}"/>
    <cellStyle name="Currency 2 3 7 3 5" xfId="10769" xr:uid="{66B3F639-F81D-48FE-A60D-F379F044D736}"/>
    <cellStyle name="Currency 2 3 7 3 6" xfId="33264" xr:uid="{0B41813C-21E3-417E-A10D-3397CA742447}"/>
    <cellStyle name="Currency 2 3 7 4" xfId="785" xr:uid="{00000000-0005-0000-0000-0000AD040000}"/>
    <cellStyle name="Currency 2 3 7 4 2" xfId="5011" xr:uid="{00000000-0005-0000-0000-0000AE040000}"/>
    <cellStyle name="Currency 2 3 7 4 2 2" xfId="10777" xr:uid="{3F361C53-E025-45E8-BF71-2E1372FE15F6}"/>
    <cellStyle name="Currency 2 3 7 4 2 3" xfId="10776" xr:uid="{9ED3D712-B9C1-4D58-A60C-E777C513052A}"/>
    <cellStyle name="Currency 2 3 7 4 3" xfId="10778" xr:uid="{4C477A20-31AC-4C8F-A90A-01266984FE5A}"/>
    <cellStyle name="Currency 2 3 7 4 3 2" xfId="10779" xr:uid="{48BFA161-22E9-4D4B-89B2-EE3019745554}"/>
    <cellStyle name="Currency 2 3 7 4 4" xfId="10780" xr:uid="{28B042D8-F132-4AB9-AB21-1FEB6875A15C}"/>
    <cellStyle name="Currency 2 3 7 4 5" xfId="10775" xr:uid="{1851B398-3EEB-4C75-9C84-B2333E8CB87E}"/>
    <cellStyle name="Currency 2 3 7 4 6" xfId="33265" xr:uid="{E767A996-3D75-4E73-A09B-25578AB8886C}"/>
    <cellStyle name="Currency 2 3 7 5" xfId="786" xr:uid="{00000000-0005-0000-0000-0000AF040000}"/>
    <cellStyle name="Currency 2 3 7 5 2" xfId="10782" xr:uid="{790944DF-D99E-47DB-978E-280E8302D0BB}"/>
    <cellStyle name="Currency 2 3 7 5 2 2" xfId="10783" xr:uid="{31BBB05A-0EC2-46E1-8264-C29BCEBE5A76}"/>
    <cellStyle name="Currency 2 3 7 5 3" xfId="10784" xr:uid="{899E21CF-188A-44B3-AA31-55793D511C73}"/>
    <cellStyle name="Currency 2 3 7 5 4" xfId="10781" xr:uid="{9DCD2E15-F74B-4A78-9D98-A3563536D4A4}"/>
    <cellStyle name="Currency 2 3 7 6" xfId="5008" xr:uid="{00000000-0005-0000-0000-0000B0040000}"/>
    <cellStyle name="Currency 2 3 7 6 2" xfId="10786" xr:uid="{3D636751-2900-4733-B18F-D8EBD1128999}"/>
    <cellStyle name="Currency 2 3 7 6 2 2" xfId="10787" xr:uid="{2FE33197-E718-4F4C-A085-D543308BB6CF}"/>
    <cellStyle name="Currency 2 3 7 6 3" xfId="10788" xr:uid="{8EB2C018-0C95-4412-AF93-DFBED05E743D}"/>
    <cellStyle name="Currency 2 3 7 6 4" xfId="10785" xr:uid="{A77A9ACD-35AE-4EFC-9560-BE3968E6DABB}"/>
    <cellStyle name="Currency 2 3 7 7" xfId="10789" xr:uid="{D1C2F6D5-B40A-4079-BE78-F74F55187EF0}"/>
    <cellStyle name="Currency 2 3 7 7 2" xfId="10790" xr:uid="{E4B8A7FD-EB8F-4A43-85A1-55B58531B2F0}"/>
    <cellStyle name="Currency 2 3 7 8" xfId="10791" xr:uid="{7ED4EA52-432D-4BBE-902B-F3E303F0E53F}"/>
    <cellStyle name="Currency 2 3 7 8 2" xfId="10792" xr:uid="{CB8185F3-5B8B-46C4-9A51-FEF73997DE78}"/>
    <cellStyle name="Currency 2 3 7 9" xfId="10793" xr:uid="{45D1C441-AA05-4FFF-B45F-82001275D562}"/>
    <cellStyle name="Currency 2 3 7 9 2" xfId="10794" xr:uid="{FA627473-E3BE-4995-BA0E-33B3C4422948}"/>
    <cellStyle name="Currency 2 3 8" xfId="787" xr:uid="{00000000-0005-0000-0000-0000B1040000}"/>
    <cellStyle name="Currency 2 3 8 10" xfId="10796" xr:uid="{CD10DD59-F484-4268-9447-795F37C69926}"/>
    <cellStyle name="Currency 2 3 8 11" xfId="10795" xr:uid="{6EE994CF-CB31-4147-BD2F-7D20F6E2714E}"/>
    <cellStyle name="Currency 2 3 8 12" xfId="33266" xr:uid="{BF17EC5E-B87B-457F-BD5B-AE43F1197D59}"/>
    <cellStyle name="Currency 2 3 8 13" xfId="36377" xr:uid="{D7C0B633-58A2-43E7-9FCB-2E0B5B17488D}"/>
    <cellStyle name="Currency 2 3 8 2" xfId="788" xr:uid="{00000000-0005-0000-0000-0000B2040000}"/>
    <cellStyle name="Currency 2 3 8 2 2" xfId="5013" xr:uid="{00000000-0005-0000-0000-0000B3040000}"/>
    <cellStyle name="Currency 2 3 8 2 2 2" xfId="10799" xr:uid="{7C98FDF3-36BA-4068-9B4F-5CD6988066FF}"/>
    <cellStyle name="Currency 2 3 8 2 2 3" xfId="10798" xr:uid="{45075F39-0F13-49DB-9044-9DCFA1139BCB}"/>
    <cellStyle name="Currency 2 3 8 2 3" xfId="10800" xr:uid="{333FA71E-A8D8-4D7A-9993-764BCFDAA5E1}"/>
    <cellStyle name="Currency 2 3 8 2 3 2" xfId="10801" xr:uid="{F1C963C5-ECE5-4DA8-84F0-4FE28E3400CE}"/>
    <cellStyle name="Currency 2 3 8 2 4" xfId="10802" xr:uid="{231E1D6C-EB10-4BBD-9FCD-DFC4ECC7BFB1}"/>
    <cellStyle name="Currency 2 3 8 2 5" xfId="10797" xr:uid="{3242867C-F607-4563-9933-D3B4DD181801}"/>
    <cellStyle name="Currency 2 3 8 2 6" xfId="33267" xr:uid="{7EA49B26-E86B-4A21-9F4F-E42ABE22BB39}"/>
    <cellStyle name="Currency 2 3 8 3" xfId="789" xr:uid="{00000000-0005-0000-0000-0000B4040000}"/>
    <cellStyle name="Currency 2 3 8 3 2" xfId="5014" xr:uid="{00000000-0005-0000-0000-0000B5040000}"/>
    <cellStyle name="Currency 2 3 8 3 2 2" xfId="10805" xr:uid="{1E549077-CDF8-4F5E-8019-AF5C4B06F19E}"/>
    <cellStyle name="Currency 2 3 8 3 2 3" xfId="10804" xr:uid="{334A5890-EB0D-42AA-97C3-C9E3B265CEBC}"/>
    <cellStyle name="Currency 2 3 8 3 3" xfId="10806" xr:uid="{4974433E-2705-4945-9BFD-DFA57287BA7E}"/>
    <cellStyle name="Currency 2 3 8 3 3 2" xfId="10807" xr:uid="{844666CC-2285-4D0A-99FA-3DB4DDC5494B}"/>
    <cellStyle name="Currency 2 3 8 3 4" xfId="10808" xr:uid="{2298D1F7-7A7C-4B2D-ACF2-720D386738A6}"/>
    <cellStyle name="Currency 2 3 8 3 5" xfId="10803" xr:uid="{48279891-6779-47AB-BF31-A8D5D2C2A8FE}"/>
    <cellStyle name="Currency 2 3 8 3 6" xfId="33268" xr:uid="{7FCC5A9E-214D-4BB0-921C-0F307AA8AE61}"/>
    <cellStyle name="Currency 2 3 8 4" xfId="790" xr:uid="{00000000-0005-0000-0000-0000B6040000}"/>
    <cellStyle name="Currency 2 3 8 4 2" xfId="5015" xr:uid="{00000000-0005-0000-0000-0000B7040000}"/>
    <cellStyle name="Currency 2 3 8 4 2 2" xfId="10811" xr:uid="{6B517F15-9209-4CE9-A412-20D89E6F54D2}"/>
    <cellStyle name="Currency 2 3 8 4 2 3" xfId="10810" xr:uid="{2BE0A20D-1AA7-49B0-8E5C-6158EF815B92}"/>
    <cellStyle name="Currency 2 3 8 4 3" xfId="10812" xr:uid="{F63FC074-D433-457B-93BE-5C11C67F01DE}"/>
    <cellStyle name="Currency 2 3 8 4 3 2" xfId="10813" xr:uid="{F23B6B52-68BE-4FAD-A23E-25212586756A}"/>
    <cellStyle name="Currency 2 3 8 4 4" xfId="10814" xr:uid="{5D13460C-54D7-4DB9-A618-392DCE7734FD}"/>
    <cellStyle name="Currency 2 3 8 4 5" xfId="10809" xr:uid="{E3F9B244-F74F-47E5-AD59-304C71AE829A}"/>
    <cellStyle name="Currency 2 3 8 4 6" xfId="33269" xr:uid="{76A53C67-7D38-4FEB-B5F9-08AAC5DE7493}"/>
    <cellStyle name="Currency 2 3 8 5" xfId="791" xr:uid="{00000000-0005-0000-0000-0000B8040000}"/>
    <cellStyle name="Currency 2 3 8 5 2" xfId="10816" xr:uid="{592F393D-72C8-4C03-98C6-093F1783597E}"/>
    <cellStyle name="Currency 2 3 8 5 2 2" xfId="10817" xr:uid="{1655FDE0-0F28-404D-BB91-D8CF9F48B01F}"/>
    <cellStyle name="Currency 2 3 8 5 3" xfId="10818" xr:uid="{BFD15527-6ACF-4328-921E-2134BDE67281}"/>
    <cellStyle name="Currency 2 3 8 5 4" xfId="10815" xr:uid="{82FA2C9A-A96E-4C9D-A6EA-2BDEFFA520CE}"/>
    <cellStyle name="Currency 2 3 8 6" xfId="5012" xr:uid="{00000000-0005-0000-0000-0000B9040000}"/>
    <cellStyle name="Currency 2 3 8 6 2" xfId="10820" xr:uid="{1BC7705D-8C97-498F-B6D7-989339BAD5F1}"/>
    <cellStyle name="Currency 2 3 8 6 2 2" xfId="10821" xr:uid="{1C4FC1CB-EB4D-4ECB-8701-188A75E78952}"/>
    <cellStyle name="Currency 2 3 8 6 3" xfId="10822" xr:uid="{91B3F6B2-CBC1-4084-839E-E012511A5B93}"/>
    <cellStyle name="Currency 2 3 8 6 4" xfId="10819" xr:uid="{73CCA61A-EAEF-4741-8D87-87D7E8FC6880}"/>
    <cellStyle name="Currency 2 3 8 7" xfId="10823" xr:uid="{BDAF1721-45DC-4E51-85BE-9519EA9E6304}"/>
    <cellStyle name="Currency 2 3 8 7 2" xfId="10824" xr:uid="{3FB7AF51-53EB-4084-8E16-4E43F45A9F90}"/>
    <cellStyle name="Currency 2 3 8 8" xfId="10825" xr:uid="{03F27252-D591-4D9D-8E12-828C76B77014}"/>
    <cellStyle name="Currency 2 3 8 8 2" xfId="10826" xr:uid="{4567E03B-B25A-419F-8D0A-AA380F545CDC}"/>
    <cellStyle name="Currency 2 3 8 9" xfId="10827" xr:uid="{D825F9A0-15C7-43CB-9917-595F6519D4CC}"/>
    <cellStyle name="Currency 2 3 8 9 2" xfId="10828" xr:uid="{2EDC6A74-3BC2-4801-925A-CD41FCF0F71B}"/>
    <cellStyle name="Currency 2 3 9" xfId="792" xr:uid="{00000000-0005-0000-0000-0000BA040000}"/>
    <cellStyle name="Currency 2 3 9 2" xfId="5016" xr:uid="{00000000-0005-0000-0000-0000BB040000}"/>
    <cellStyle name="Currency 2 3 9 2 2" xfId="10831" xr:uid="{7D20A6AD-C4BD-40BC-991B-C1C584597BE7}"/>
    <cellStyle name="Currency 2 3 9 2 3" xfId="10830" xr:uid="{75943FFF-C72F-45D4-BDB7-13E860205152}"/>
    <cellStyle name="Currency 2 3 9 3" xfId="10832" xr:uid="{727AD9A9-5436-4F95-A192-7BF88DA535E2}"/>
    <cellStyle name="Currency 2 3 9 3 2" xfId="10833" xr:uid="{9A8D01DB-F6DC-460D-AE76-9BB46FB1CDF8}"/>
    <cellStyle name="Currency 2 3 9 4" xfId="10834" xr:uid="{5B0AA58C-BD79-48FB-AB6A-DC2235643021}"/>
    <cellStyle name="Currency 2 3 9 5" xfId="10835" xr:uid="{A549C338-1FE9-4FDB-B05E-A41E2D785E32}"/>
    <cellStyle name="Currency 2 3 9 6" xfId="10829" xr:uid="{82BCF38D-A19C-4260-BBA4-60D09823B1C4}"/>
    <cellStyle name="Currency 2 3 9 7" xfId="33270" xr:uid="{83923DAF-AB20-4A29-A811-809AD30E7BC2}"/>
    <cellStyle name="Currency 2 4" xfId="793" xr:uid="{00000000-0005-0000-0000-0000BC040000}"/>
    <cellStyle name="Currency 2 4 10" xfId="794" xr:uid="{00000000-0005-0000-0000-0000BD040000}"/>
    <cellStyle name="Currency 2 4 10 2" xfId="5018" xr:uid="{00000000-0005-0000-0000-0000BE040000}"/>
    <cellStyle name="Currency 2 4 10 2 2" xfId="10839" xr:uid="{42F800A2-D857-4EAF-BC71-D14D020A0745}"/>
    <cellStyle name="Currency 2 4 10 2 3" xfId="10838" xr:uid="{01FE6408-01E2-4774-83EF-C198D4EDF2C9}"/>
    <cellStyle name="Currency 2 4 10 3" xfId="10840" xr:uid="{00165F1F-F87A-48CA-B6DA-18EB3632B7A5}"/>
    <cellStyle name="Currency 2 4 10 3 2" xfId="10841" xr:uid="{B86F1A01-9367-46E3-A976-4E7616E3758C}"/>
    <cellStyle name="Currency 2 4 10 4" xfId="10842" xr:uid="{230E1403-FDA1-4708-8944-54176546C0B1}"/>
    <cellStyle name="Currency 2 4 10 5" xfId="10837" xr:uid="{E1236163-FE96-4A4B-8CBC-35C1010DACB9}"/>
    <cellStyle name="Currency 2 4 10 6" xfId="33272" xr:uid="{E082A2E3-AD0B-4D6D-BF99-775FD5A61A15}"/>
    <cellStyle name="Currency 2 4 11" xfId="795" xr:uid="{00000000-0005-0000-0000-0000BF040000}"/>
    <cellStyle name="Currency 2 4 11 2" xfId="10844" xr:uid="{E7DC15CB-ED49-426B-BD74-8423C1E0FFE7}"/>
    <cellStyle name="Currency 2 4 11 2 2" xfId="10845" xr:uid="{CBA7B93D-FACD-4C4E-AD54-EF9BC6B16AAB}"/>
    <cellStyle name="Currency 2 4 11 3" xfId="10846" xr:uid="{9C2B1388-2849-44B8-85CA-094F6B466B63}"/>
    <cellStyle name="Currency 2 4 11 4" xfId="10843" xr:uid="{5EFFB37E-D9DB-42A5-9700-1C863BCEA2DC}"/>
    <cellStyle name="Currency 2 4 12" xfId="5017" xr:uid="{00000000-0005-0000-0000-0000C0040000}"/>
    <cellStyle name="Currency 2 4 12 2" xfId="10848" xr:uid="{EF6BCA7B-B657-4348-A1B1-1E740434E2D3}"/>
    <cellStyle name="Currency 2 4 12 2 2" xfId="10849" xr:uid="{BF97C1DD-7D33-4B7B-8E5B-11085195E3B1}"/>
    <cellStyle name="Currency 2 4 12 3" xfId="10850" xr:uid="{DC75D802-35DE-4645-8021-BDFFBCD56C39}"/>
    <cellStyle name="Currency 2 4 12 4" xfId="10847" xr:uid="{AECD7F83-EC9F-4085-958A-05A954FDD3E0}"/>
    <cellStyle name="Currency 2 4 13" xfId="10851" xr:uid="{D8E22282-9F77-43A2-8CD0-516C1B3B972F}"/>
    <cellStyle name="Currency 2 4 13 2" xfId="10852" xr:uid="{EA321298-67E0-4E62-9097-0C12B947F2A7}"/>
    <cellStyle name="Currency 2 4 14" xfId="10853" xr:uid="{668CB0A8-2EDA-426B-A739-420D133A0262}"/>
    <cellStyle name="Currency 2 4 14 2" xfId="10854" xr:uid="{D30CC385-99D0-4297-AF45-F838A6EE1EEE}"/>
    <cellStyle name="Currency 2 4 15" xfId="10855" xr:uid="{330BE06B-70A1-4152-B3FC-87AA461753CC}"/>
    <cellStyle name="Currency 2 4 15 2" xfId="10856" xr:uid="{56FA9B98-2055-4C5A-9294-A15826D48999}"/>
    <cellStyle name="Currency 2 4 16" xfId="10857" xr:uid="{F3871F98-7E8D-407C-B110-0742A54FF1DE}"/>
    <cellStyle name="Currency 2 4 17" xfId="10836" xr:uid="{C6990CCF-36BE-4749-AD0A-5C8F278E5DBD}"/>
    <cellStyle name="Currency 2 4 18" xfId="33271" xr:uid="{BE14EB73-3091-49E9-BB57-AF0EB89D2196}"/>
    <cellStyle name="Currency 2 4 19" xfId="35800" xr:uid="{7BF69797-5798-4EF0-B444-269B0B1F0015}"/>
    <cellStyle name="Currency 2 4 2" xfId="796" xr:uid="{00000000-0005-0000-0000-0000C1040000}"/>
    <cellStyle name="Currency 2 4 2 10" xfId="10859" xr:uid="{C3F4F31C-79B8-4F18-92F2-58C783D619E7}"/>
    <cellStyle name="Currency 2 4 2 10 2" xfId="10860" xr:uid="{1970ED98-AB36-48F8-9E8C-1E9F67995B65}"/>
    <cellStyle name="Currency 2 4 2 11" xfId="10861" xr:uid="{113B8FD7-640B-4DC4-9F16-1BF823B01F50}"/>
    <cellStyle name="Currency 2 4 2 11 2" xfId="10862" xr:uid="{1DBFA529-47AC-42CC-A2D7-7E00F84C6BC5}"/>
    <cellStyle name="Currency 2 4 2 12" xfId="10863" xr:uid="{0E5DD0CD-1EB8-47D5-8358-6EB3568B2E6E}"/>
    <cellStyle name="Currency 2 4 2 13" xfId="10858" xr:uid="{B32AFA1B-0D83-4061-A5C7-447B709E0F79}"/>
    <cellStyle name="Currency 2 4 2 14" xfId="33273" xr:uid="{66931165-B089-43E0-BAD6-3BA24784975F}"/>
    <cellStyle name="Currency 2 4 2 15" xfId="35801" xr:uid="{916994BA-E43F-4290-8391-7B2FDA2F333C}"/>
    <cellStyle name="Currency 2 4 2 16" xfId="36786" xr:uid="{A71FBED2-4808-4BC1-B40B-492263CC91C2}"/>
    <cellStyle name="Currency 2 4 2 2" xfId="797" xr:uid="{00000000-0005-0000-0000-0000C2040000}"/>
    <cellStyle name="Currency 2 4 2 2 10" xfId="10865" xr:uid="{464DB636-C95C-4410-B075-F2021BFEF33D}"/>
    <cellStyle name="Currency 2 4 2 2 11" xfId="10864" xr:uid="{3FF5AF52-FC84-4C87-B992-9FE497A0E916}"/>
    <cellStyle name="Currency 2 4 2 2 12" xfId="33274" xr:uid="{1138F850-7259-4659-95B6-E17F93389CEB}"/>
    <cellStyle name="Currency 2 4 2 2 13" xfId="36174" xr:uid="{0C1F1B91-4021-4BEE-B567-23ED75B62FBF}"/>
    <cellStyle name="Currency 2 4 2 2 2" xfId="798" xr:uid="{00000000-0005-0000-0000-0000C3040000}"/>
    <cellStyle name="Currency 2 4 2 2 2 2" xfId="5021" xr:uid="{00000000-0005-0000-0000-0000C4040000}"/>
    <cellStyle name="Currency 2 4 2 2 2 2 2" xfId="10868" xr:uid="{2C4B81E9-3FC6-464E-BA5C-CC63D1E11CCA}"/>
    <cellStyle name="Currency 2 4 2 2 2 2 3" xfId="10867" xr:uid="{9015D6EB-0F42-4B5C-8973-C86124C198CC}"/>
    <cellStyle name="Currency 2 4 2 2 2 3" xfId="10869" xr:uid="{19B65531-13BD-4BEF-B170-2BCD6F6AE6FE}"/>
    <cellStyle name="Currency 2 4 2 2 2 3 2" xfId="10870" xr:uid="{536DB5CD-9469-4745-9067-FF9E9188ADA4}"/>
    <cellStyle name="Currency 2 4 2 2 2 4" xfId="10871" xr:uid="{F3C23A83-7679-4FF6-ACD8-86A37B6A79A3}"/>
    <cellStyle name="Currency 2 4 2 2 2 5" xfId="10866" xr:uid="{D386495A-7A1C-4F24-B6FC-560D8B009D66}"/>
    <cellStyle name="Currency 2 4 2 2 2 6" xfId="33275" xr:uid="{E12F4F44-56FB-477E-A608-ED32C9ADE720}"/>
    <cellStyle name="Currency 2 4 2 2 3" xfId="799" xr:uid="{00000000-0005-0000-0000-0000C5040000}"/>
    <cellStyle name="Currency 2 4 2 2 3 2" xfId="5022" xr:uid="{00000000-0005-0000-0000-0000C6040000}"/>
    <cellStyle name="Currency 2 4 2 2 3 2 2" xfId="10874" xr:uid="{C3A87D11-E3FA-4FF7-A1C3-AF9EEE4770D6}"/>
    <cellStyle name="Currency 2 4 2 2 3 2 3" xfId="10873" xr:uid="{8CDFDD76-F9B1-4442-9450-0C1FC63059A9}"/>
    <cellStyle name="Currency 2 4 2 2 3 3" xfId="10875" xr:uid="{E783AC89-C1FA-4718-B337-D7AB92F34607}"/>
    <cellStyle name="Currency 2 4 2 2 3 3 2" xfId="10876" xr:uid="{6397C73C-DC2E-466B-A4EC-A290B3E77E9B}"/>
    <cellStyle name="Currency 2 4 2 2 3 4" xfId="10877" xr:uid="{F7B63AF6-B849-478E-B7F4-D678F0BCFD26}"/>
    <cellStyle name="Currency 2 4 2 2 3 5" xfId="10872" xr:uid="{28AB88D1-8470-4F99-8291-66C14AF0ABFB}"/>
    <cellStyle name="Currency 2 4 2 2 3 6" xfId="33276" xr:uid="{DDF635DD-17ED-4C78-AB7A-2AA11DE4F176}"/>
    <cellStyle name="Currency 2 4 2 2 4" xfId="800" xr:uid="{00000000-0005-0000-0000-0000C7040000}"/>
    <cellStyle name="Currency 2 4 2 2 4 2" xfId="5023" xr:uid="{00000000-0005-0000-0000-0000C8040000}"/>
    <cellStyle name="Currency 2 4 2 2 4 2 2" xfId="10880" xr:uid="{7474FAFB-0391-4C20-AC08-E825176E7F7F}"/>
    <cellStyle name="Currency 2 4 2 2 4 2 3" xfId="10879" xr:uid="{09E82736-58A1-4CD7-9BBD-231CA0EFE3FA}"/>
    <cellStyle name="Currency 2 4 2 2 4 3" xfId="10881" xr:uid="{40FCB775-2450-4612-B1EC-506A14C0141B}"/>
    <cellStyle name="Currency 2 4 2 2 4 3 2" xfId="10882" xr:uid="{4192DC36-DEB7-40D6-BBA7-B937E498CFD1}"/>
    <cellStyle name="Currency 2 4 2 2 4 4" xfId="10883" xr:uid="{B287AD31-E83D-47A6-949C-7FAF210BADF3}"/>
    <cellStyle name="Currency 2 4 2 2 4 5" xfId="10878" xr:uid="{005400C6-4A8E-459F-A50D-E6BC1361C652}"/>
    <cellStyle name="Currency 2 4 2 2 4 6" xfId="33277" xr:uid="{F96029A0-F796-43B0-9088-AEC6F6AF742D}"/>
    <cellStyle name="Currency 2 4 2 2 5" xfId="801" xr:uid="{00000000-0005-0000-0000-0000C9040000}"/>
    <cellStyle name="Currency 2 4 2 2 5 2" xfId="10885" xr:uid="{BE22776B-DC8A-41C2-B8DD-261624A68BB1}"/>
    <cellStyle name="Currency 2 4 2 2 5 2 2" xfId="10886" xr:uid="{87456B39-6FB6-4F0E-82EC-04644B673CFA}"/>
    <cellStyle name="Currency 2 4 2 2 5 3" xfId="10887" xr:uid="{A783BB08-01C2-4872-A164-EB89040DE0CD}"/>
    <cellStyle name="Currency 2 4 2 2 5 4" xfId="10884" xr:uid="{60ED3305-E137-4A8A-90C4-9DE90EA57394}"/>
    <cellStyle name="Currency 2 4 2 2 6" xfId="5020" xr:uid="{00000000-0005-0000-0000-0000CA040000}"/>
    <cellStyle name="Currency 2 4 2 2 6 2" xfId="10889" xr:uid="{D82B079B-A37B-4D5C-991B-EEFC47E1B474}"/>
    <cellStyle name="Currency 2 4 2 2 6 2 2" xfId="10890" xr:uid="{556A2A6A-3558-4A84-9733-66762C05696C}"/>
    <cellStyle name="Currency 2 4 2 2 6 3" xfId="10891" xr:uid="{3A89093A-462E-4399-9CA6-FD16F6161B5E}"/>
    <cellStyle name="Currency 2 4 2 2 6 4" xfId="10888" xr:uid="{F77D788D-01F5-438B-85A7-E56EB28059F3}"/>
    <cellStyle name="Currency 2 4 2 2 7" xfId="10892" xr:uid="{98591A7E-4174-4FF6-990C-5AA4AC53D60D}"/>
    <cellStyle name="Currency 2 4 2 2 7 2" xfId="10893" xr:uid="{ABCC5730-8A25-4C81-9A30-B9BE6B3D0E94}"/>
    <cellStyle name="Currency 2 4 2 2 8" xfId="10894" xr:uid="{C165FB08-D908-4A2C-88A4-A0503C2BE022}"/>
    <cellStyle name="Currency 2 4 2 2 8 2" xfId="10895" xr:uid="{983B34DC-DCD1-45FD-A5FC-B16FA40B3716}"/>
    <cellStyle name="Currency 2 4 2 2 9" xfId="10896" xr:uid="{59FB2DD8-3C33-48B2-B4E8-002447632DBD}"/>
    <cellStyle name="Currency 2 4 2 2 9 2" xfId="10897" xr:uid="{28869D63-69A8-4A35-99AD-72FB7E7DAA5E}"/>
    <cellStyle name="Currency 2 4 2 3" xfId="802" xr:uid="{00000000-0005-0000-0000-0000CB040000}"/>
    <cellStyle name="Currency 2 4 2 3 10" xfId="10899" xr:uid="{0E7040FD-5F90-40AD-BA0A-0CD5C0E23866}"/>
    <cellStyle name="Currency 2 4 2 3 11" xfId="10898" xr:uid="{7BF4A30B-1494-4219-A094-B0F3623B3011}"/>
    <cellStyle name="Currency 2 4 2 3 12" xfId="33278" xr:uid="{52603E7F-27F8-4F84-9BE3-764AC00CB06D}"/>
    <cellStyle name="Currency 2 4 2 3 13" xfId="36388" xr:uid="{A317F240-FFA4-4C7C-8BFE-7E07DCDD51EF}"/>
    <cellStyle name="Currency 2 4 2 3 2" xfId="803" xr:uid="{00000000-0005-0000-0000-0000CC040000}"/>
    <cellStyle name="Currency 2 4 2 3 2 2" xfId="5025" xr:uid="{00000000-0005-0000-0000-0000CD040000}"/>
    <cellStyle name="Currency 2 4 2 3 2 2 2" xfId="10902" xr:uid="{AFD53968-0647-4A1B-B475-2E6DD9825565}"/>
    <cellStyle name="Currency 2 4 2 3 2 2 3" xfId="10901" xr:uid="{F59BB392-3057-4F80-BC3F-D5B7817C27A6}"/>
    <cellStyle name="Currency 2 4 2 3 2 3" xfId="10903" xr:uid="{A8242057-4A83-429C-ADB1-A574253F1BC9}"/>
    <cellStyle name="Currency 2 4 2 3 2 3 2" xfId="10904" xr:uid="{83787A26-F5D9-4D3E-AFD1-6192F36720DF}"/>
    <cellStyle name="Currency 2 4 2 3 2 4" xfId="10905" xr:uid="{2CF2C8CB-EAB3-4F44-878A-4DC535CB4516}"/>
    <cellStyle name="Currency 2 4 2 3 2 5" xfId="10900" xr:uid="{3A7C3A97-3BBA-4738-87DF-9A75B3DA7096}"/>
    <cellStyle name="Currency 2 4 2 3 2 6" xfId="33279" xr:uid="{42CC5E1D-3843-4E24-B537-295E82584C41}"/>
    <cellStyle name="Currency 2 4 2 3 3" xfId="804" xr:uid="{00000000-0005-0000-0000-0000CE040000}"/>
    <cellStyle name="Currency 2 4 2 3 3 2" xfId="5026" xr:uid="{00000000-0005-0000-0000-0000CF040000}"/>
    <cellStyle name="Currency 2 4 2 3 3 2 2" xfId="10908" xr:uid="{F73B338B-4EF0-41B4-B7E5-2D2B793B006F}"/>
    <cellStyle name="Currency 2 4 2 3 3 2 3" xfId="10907" xr:uid="{39832409-54CC-4764-9AA8-2B173B9CB933}"/>
    <cellStyle name="Currency 2 4 2 3 3 3" xfId="10909" xr:uid="{A822A152-1792-4999-8A36-36BDB29ACA97}"/>
    <cellStyle name="Currency 2 4 2 3 3 3 2" xfId="10910" xr:uid="{F1F39BCE-001B-4C03-A213-0DC90CC335DB}"/>
    <cellStyle name="Currency 2 4 2 3 3 4" xfId="10911" xr:uid="{797C98FC-C9D8-4596-8FD4-47B4B646F930}"/>
    <cellStyle name="Currency 2 4 2 3 3 5" xfId="10906" xr:uid="{761748B4-5116-492D-8513-FA51092DF861}"/>
    <cellStyle name="Currency 2 4 2 3 3 6" xfId="33280" xr:uid="{3395340B-F22A-4889-A829-41E71F5446A0}"/>
    <cellStyle name="Currency 2 4 2 3 4" xfId="805" xr:uid="{00000000-0005-0000-0000-0000D0040000}"/>
    <cellStyle name="Currency 2 4 2 3 4 2" xfId="5027" xr:uid="{00000000-0005-0000-0000-0000D1040000}"/>
    <cellStyle name="Currency 2 4 2 3 4 2 2" xfId="10914" xr:uid="{B426B9DB-A00B-4469-B18D-0DC06D16F0DB}"/>
    <cellStyle name="Currency 2 4 2 3 4 2 3" xfId="10913" xr:uid="{EAD0E529-4349-44BF-9F9D-9FC27DF2EAB6}"/>
    <cellStyle name="Currency 2 4 2 3 4 3" xfId="10915" xr:uid="{88694CB3-8E9E-4EC4-A3CC-9F8806B53B35}"/>
    <cellStyle name="Currency 2 4 2 3 4 3 2" xfId="10916" xr:uid="{E6EDCB7B-0298-418A-8CE2-F86BE1E95E6B}"/>
    <cellStyle name="Currency 2 4 2 3 4 4" xfId="10917" xr:uid="{F97CC453-5941-4C49-BD33-4E20FFA13304}"/>
    <cellStyle name="Currency 2 4 2 3 4 5" xfId="10912" xr:uid="{F5918931-A576-4DEC-812E-74CCA1E363A9}"/>
    <cellStyle name="Currency 2 4 2 3 4 6" xfId="33281" xr:uid="{DF908AEF-8AAB-47AE-86F4-2397EB83F5A4}"/>
    <cellStyle name="Currency 2 4 2 3 5" xfId="806" xr:uid="{00000000-0005-0000-0000-0000D2040000}"/>
    <cellStyle name="Currency 2 4 2 3 5 2" xfId="10919" xr:uid="{4916CC1E-C965-4713-86C2-0885F4669991}"/>
    <cellStyle name="Currency 2 4 2 3 5 2 2" xfId="10920" xr:uid="{E684A830-ACD7-4057-8E13-4FDB03F5BDFD}"/>
    <cellStyle name="Currency 2 4 2 3 5 3" xfId="10921" xr:uid="{19F26C9D-43FF-4A4A-B1F2-A7FCF1AC6F3F}"/>
    <cellStyle name="Currency 2 4 2 3 5 4" xfId="10918" xr:uid="{2D5B6C95-81A1-48E8-ACF3-12C71BC72F7C}"/>
    <cellStyle name="Currency 2 4 2 3 6" xfId="5024" xr:uid="{00000000-0005-0000-0000-0000D3040000}"/>
    <cellStyle name="Currency 2 4 2 3 6 2" xfId="10923" xr:uid="{21837601-C84D-4FF8-9A9E-605666E499C6}"/>
    <cellStyle name="Currency 2 4 2 3 6 2 2" xfId="10924" xr:uid="{3D1ABB05-200A-477A-B276-3BE1F8937F7B}"/>
    <cellStyle name="Currency 2 4 2 3 6 3" xfId="10925" xr:uid="{DA9194D0-47A9-4A9D-85A6-B6FD9FB398A1}"/>
    <cellStyle name="Currency 2 4 2 3 6 4" xfId="10922" xr:uid="{9F4EF79B-507C-4129-9AEA-746B62581E7D}"/>
    <cellStyle name="Currency 2 4 2 3 7" xfId="10926" xr:uid="{D5E78C41-9E70-402A-8E3B-9CE5D4647DD3}"/>
    <cellStyle name="Currency 2 4 2 3 7 2" xfId="10927" xr:uid="{70AB92C3-EFA3-466C-BE96-0F190022E5B6}"/>
    <cellStyle name="Currency 2 4 2 3 8" xfId="10928" xr:uid="{B0F4DDCF-A9B6-44D2-84C9-12A9F7201B92}"/>
    <cellStyle name="Currency 2 4 2 3 8 2" xfId="10929" xr:uid="{2E72B91C-0114-41EC-8280-7B2D05955C09}"/>
    <cellStyle name="Currency 2 4 2 3 9" xfId="10930" xr:uid="{E5CB3170-3E93-4AFD-BDDE-577F503AC6EF}"/>
    <cellStyle name="Currency 2 4 2 3 9 2" xfId="10931" xr:uid="{070EAFF3-BD58-4082-89F7-460B3AE0733E}"/>
    <cellStyle name="Currency 2 4 2 4" xfId="807" xr:uid="{00000000-0005-0000-0000-0000D4040000}"/>
    <cellStyle name="Currency 2 4 2 4 2" xfId="5028" xr:uid="{00000000-0005-0000-0000-0000D5040000}"/>
    <cellStyle name="Currency 2 4 2 4 2 2" xfId="10934" xr:uid="{55763656-FBD1-49CD-80AB-07C14C27F0FF}"/>
    <cellStyle name="Currency 2 4 2 4 2 3" xfId="10933" xr:uid="{AC8130F3-2137-4B1F-BDA1-0996B936BCD2}"/>
    <cellStyle name="Currency 2 4 2 4 3" xfId="10935" xr:uid="{575AB735-5A59-46BF-B717-A4EA4EFDC9DE}"/>
    <cellStyle name="Currency 2 4 2 4 3 2" xfId="10936" xr:uid="{E4AC2AE0-82AB-4CE0-9041-5EAB31BFFF99}"/>
    <cellStyle name="Currency 2 4 2 4 4" xfId="10937" xr:uid="{3E358FB6-CBC1-44F6-8505-17AADA1A7D33}"/>
    <cellStyle name="Currency 2 4 2 4 5" xfId="10938" xr:uid="{4F11E2C8-5B1D-4729-B0A8-2BAA5EEE9860}"/>
    <cellStyle name="Currency 2 4 2 4 6" xfId="10932" xr:uid="{DD9558D2-C739-45E8-B150-7D50CEBCB8C9}"/>
    <cellStyle name="Currency 2 4 2 4 7" xfId="33282" xr:uid="{C2F0B450-0C88-40CB-8497-F113EBB9E952}"/>
    <cellStyle name="Currency 2 4 2 5" xfId="808" xr:uid="{00000000-0005-0000-0000-0000D6040000}"/>
    <cellStyle name="Currency 2 4 2 5 2" xfId="5029" xr:uid="{00000000-0005-0000-0000-0000D7040000}"/>
    <cellStyle name="Currency 2 4 2 5 2 2" xfId="10941" xr:uid="{DF03EC57-583A-4511-9164-BB3103B49B36}"/>
    <cellStyle name="Currency 2 4 2 5 2 3" xfId="10940" xr:uid="{4D515084-EB61-4404-B6C8-61132272C198}"/>
    <cellStyle name="Currency 2 4 2 5 3" xfId="10942" xr:uid="{C2AF94DD-AE74-411E-9DA5-F42C4189DF9B}"/>
    <cellStyle name="Currency 2 4 2 5 3 2" xfId="10943" xr:uid="{BF516D80-87ED-404D-A149-2A088465326B}"/>
    <cellStyle name="Currency 2 4 2 5 4" xfId="10944" xr:uid="{B6B14729-E7BD-49FD-8D8D-2F316636BB0A}"/>
    <cellStyle name="Currency 2 4 2 5 5" xfId="10939" xr:uid="{5AED3B2B-4CB1-4EEA-89CA-E59FFBB60B47}"/>
    <cellStyle name="Currency 2 4 2 5 6" xfId="33283" xr:uid="{481069F0-0A68-4CBB-AF4F-D1EC127A23E6}"/>
    <cellStyle name="Currency 2 4 2 6" xfId="809" xr:uid="{00000000-0005-0000-0000-0000D8040000}"/>
    <cellStyle name="Currency 2 4 2 6 2" xfId="5030" xr:uid="{00000000-0005-0000-0000-0000D9040000}"/>
    <cellStyle name="Currency 2 4 2 6 2 2" xfId="10947" xr:uid="{A104C08A-864F-4A39-A627-4BC2BCD2685A}"/>
    <cellStyle name="Currency 2 4 2 6 2 3" xfId="10946" xr:uid="{B7B22A05-3728-4FC8-97D5-68F161660BF2}"/>
    <cellStyle name="Currency 2 4 2 6 3" xfId="10948" xr:uid="{07FAFD7F-6CF2-4AE6-89F0-3910CC7295A0}"/>
    <cellStyle name="Currency 2 4 2 6 3 2" xfId="10949" xr:uid="{51D5B15A-3C76-46BD-B2A8-1A38E6D08861}"/>
    <cellStyle name="Currency 2 4 2 6 4" xfId="10950" xr:uid="{B005D8FB-B90D-4DF1-AE51-A0859927D369}"/>
    <cellStyle name="Currency 2 4 2 6 5" xfId="10945" xr:uid="{D68C5541-DE67-431D-AFAF-AEFAABCC3F27}"/>
    <cellStyle name="Currency 2 4 2 6 6" xfId="33284" xr:uid="{DF237465-7E28-449A-BAD1-4ADABD3CA6A4}"/>
    <cellStyle name="Currency 2 4 2 7" xfId="810" xr:uid="{00000000-0005-0000-0000-0000DA040000}"/>
    <cellStyle name="Currency 2 4 2 7 2" xfId="10952" xr:uid="{9712182A-8ED6-417E-A650-A5C7019AE73C}"/>
    <cellStyle name="Currency 2 4 2 7 2 2" xfId="10953" xr:uid="{68D00B43-232A-43DF-BE64-2CE28E0AC89A}"/>
    <cellStyle name="Currency 2 4 2 7 3" xfId="10954" xr:uid="{4826E0E0-312D-4DF6-8461-810D18D3AD0C}"/>
    <cellStyle name="Currency 2 4 2 7 4" xfId="10951" xr:uid="{B3FE8828-0F52-4FFD-B964-B855B03ED0BE}"/>
    <cellStyle name="Currency 2 4 2 8" xfId="5019" xr:uid="{00000000-0005-0000-0000-0000DB040000}"/>
    <cellStyle name="Currency 2 4 2 8 2" xfId="10956" xr:uid="{FB0A7C9F-0486-4828-8B6F-28A38EC27AC9}"/>
    <cellStyle name="Currency 2 4 2 8 2 2" xfId="10957" xr:uid="{E14810BE-ADAC-4994-8BDE-E19243393D4F}"/>
    <cellStyle name="Currency 2 4 2 8 3" xfId="10958" xr:uid="{BFFDEFBA-0098-4217-B617-4A3186C96B37}"/>
    <cellStyle name="Currency 2 4 2 8 4" xfId="10955" xr:uid="{46158F7B-4778-4704-830F-A3BB53687D99}"/>
    <cellStyle name="Currency 2 4 2 9" xfId="10959" xr:uid="{BE286F5C-0CE7-4BF1-924B-0F97478E2B88}"/>
    <cellStyle name="Currency 2 4 2 9 2" xfId="10960" xr:uid="{624F18A0-C5A2-4588-977B-F2DBD5F44E19}"/>
    <cellStyle name="Currency 2 4 20" xfId="36785" xr:uid="{0578E6E0-D0EA-41C9-BBE7-64A6C95DB18C}"/>
    <cellStyle name="Currency 2 4 3" xfId="811" xr:uid="{00000000-0005-0000-0000-0000DC040000}"/>
    <cellStyle name="Currency 2 4 3 10" xfId="10962" xr:uid="{05388EAF-6B49-4003-8F9B-E61826A29CD3}"/>
    <cellStyle name="Currency 2 4 3 10 2" xfId="10963" xr:uid="{0075B505-A37B-4B94-A903-FB807CBA3146}"/>
    <cellStyle name="Currency 2 4 3 11" xfId="10964" xr:uid="{76485FC4-D3D7-4D2F-ABA6-F6B30EA195CC}"/>
    <cellStyle name="Currency 2 4 3 11 2" xfId="10965" xr:uid="{B9BDE384-63CE-4AB8-A102-DCF2F4B309DA}"/>
    <cellStyle name="Currency 2 4 3 12" xfId="10966" xr:uid="{04D60B56-3858-47C0-9DFC-EB1E1D913BDB}"/>
    <cellStyle name="Currency 2 4 3 13" xfId="10961" xr:uid="{6EF5DA41-440E-4AE1-B28B-CF62CB995024}"/>
    <cellStyle name="Currency 2 4 3 14" xfId="33285" xr:uid="{68DB1C53-0124-43A4-B798-DB49CF1B23D8}"/>
    <cellStyle name="Currency 2 4 3 15" xfId="35802" xr:uid="{F4786820-E7A6-48C0-B421-FAAFDCFADCBC}"/>
    <cellStyle name="Currency 2 4 3 16" xfId="36787" xr:uid="{6B0FE0F3-3DCB-4F6D-886D-E90FA2E1F741}"/>
    <cellStyle name="Currency 2 4 3 2" xfId="812" xr:uid="{00000000-0005-0000-0000-0000DD040000}"/>
    <cellStyle name="Currency 2 4 3 2 10" xfId="10968" xr:uid="{0FC5863A-74A8-43C4-ABEE-F750E9C89F2E}"/>
    <cellStyle name="Currency 2 4 3 2 11" xfId="10967" xr:uid="{3D271959-B189-4FCA-B38E-956EA4D23DB8}"/>
    <cellStyle name="Currency 2 4 3 2 12" xfId="33286" xr:uid="{43E9BC0A-6540-4F46-A559-4C824C9079CF}"/>
    <cellStyle name="Currency 2 4 3 2 13" xfId="36175" xr:uid="{B76E524B-3AF7-4B3B-9974-58DF442723ED}"/>
    <cellStyle name="Currency 2 4 3 2 2" xfId="813" xr:uid="{00000000-0005-0000-0000-0000DE040000}"/>
    <cellStyle name="Currency 2 4 3 2 2 2" xfId="5033" xr:uid="{00000000-0005-0000-0000-0000DF040000}"/>
    <cellStyle name="Currency 2 4 3 2 2 2 2" xfId="10971" xr:uid="{083EC1C1-F0F6-4F4B-B92F-55D919252335}"/>
    <cellStyle name="Currency 2 4 3 2 2 2 3" xfId="10970" xr:uid="{A46A4519-1A7E-446E-B417-BF877DBF8D29}"/>
    <cellStyle name="Currency 2 4 3 2 2 3" xfId="10972" xr:uid="{F4502260-5441-48CD-8A2F-241981EE71AA}"/>
    <cellStyle name="Currency 2 4 3 2 2 3 2" xfId="10973" xr:uid="{3B3087D3-BA3F-4906-867A-CA624BAB3D0A}"/>
    <cellStyle name="Currency 2 4 3 2 2 4" xfId="10974" xr:uid="{C6552C71-2F96-4032-B4A0-8526A42577EA}"/>
    <cellStyle name="Currency 2 4 3 2 2 5" xfId="10969" xr:uid="{BC7E888F-5EA3-4663-BC8D-83B945393005}"/>
    <cellStyle name="Currency 2 4 3 2 2 6" xfId="33287" xr:uid="{981649E0-13E9-464C-813B-2A2106EDED5E}"/>
    <cellStyle name="Currency 2 4 3 2 3" xfId="814" xr:uid="{00000000-0005-0000-0000-0000E0040000}"/>
    <cellStyle name="Currency 2 4 3 2 3 2" xfId="5034" xr:uid="{00000000-0005-0000-0000-0000E1040000}"/>
    <cellStyle name="Currency 2 4 3 2 3 2 2" xfId="10977" xr:uid="{0F56F4E4-9E7B-486A-817B-820ECC63F855}"/>
    <cellStyle name="Currency 2 4 3 2 3 2 3" xfId="10976" xr:uid="{5D2CF7B3-FCF2-48F9-873E-BB27FF34E4C8}"/>
    <cellStyle name="Currency 2 4 3 2 3 3" xfId="10978" xr:uid="{029A7E34-20BC-41E4-A699-79A377B08163}"/>
    <cellStyle name="Currency 2 4 3 2 3 3 2" xfId="10979" xr:uid="{92CEF864-7FC1-4E58-B7BC-7DFD669D563A}"/>
    <cellStyle name="Currency 2 4 3 2 3 4" xfId="10980" xr:uid="{F0E78C2D-62B0-4A25-B524-2AF5D9FCC328}"/>
    <cellStyle name="Currency 2 4 3 2 3 5" xfId="10975" xr:uid="{2E172320-59A1-468E-8EA4-C53E4CE44265}"/>
    <cellStyle name="Currency 2 4 3 2 3 6" xfId="33288" xr:uid="{82C17BFF-CCF0-47FF-8CB5-93133CF637C1}"/>
    <cellStyle name="Currency 2 4 3 2 4" xfId="815" xr:uid="{00000000-0005-0000-0000-0000E2040000}"/>
    <cellStyle name="Currency 2 4 3 2 4 2" xfId="5035" xr:uid="{00000000-0005-0000-0000-0000E3040000}"/>
    <cellStyle name="Currency 2 4 3 2 4 2 2" xfId="10983" xr:uid="{1DC49FB4-2439-4C6E-808C-2D042B13CDEF}"/>
    <cellStyle name="Currency 2 4 3 2 4 2 3" xfId="10982" xr:uid="{0943F89E-A707-4992-9DCE-23EE6C18B502}"/>
    <cellStyle name="Currency 2 4 3 2 4 3" xfId="10984" xr:uid="{9B87BEFF-1A69-4B9B-8387-7BB1EBB21DB0}"/>
    <cellStyle name="Currency 2 4 3 2 4 3 2" xfId="10985" xr:uid="{5ACC56CE-5FFD-4495-BE17-501C333E7342}"/>
    <cellStyle name="Currency 2 4 3 2 4 4" xfId="10986" xr:uid="{EC13CCC5-F819-4AD1-8BE6-22A2C10F7DA4}"/>
    <cellStyle name="Currency 2 4 3 2 4 5" xfId="10981" xr:uid="{554CC4BA-CD81-401F-AD5F-FBF5DDD6A74A}"/>
    <cellStyle name="Currency 2 4 3 2 4 6" xfId="33289" xr:uid="{EBAC4D59-0B6D-4F4A-AE7C-615979F3BF89}"/>
    <cellStyle name="Currency 2 4 3 2 5" xfId="816" xr:uid="{00000000-0005-0000-0000-0000E4040000}"/>
    <cellStyle name="Currency 2 4 3 2 5 2" xfId="10988" xr:uid="{C96B8CE7-4BB2-4E46-A70A-74113479A6A6}"/>
    <cellStyle name="Currency 2 4 3 2 5 2 2" xfId="10989" xr:uid="{E3BB7894-146B-4A07-BEB6-026082C17B71}"/>
    <cellStyle name="Currency 2 4 3 2 5 3" xfId="10990" xr:uid="{CAB3E500-ECDF-4104-85D3-E857E8A9391E}"/>
    <cellStyle name="Currency 2 4 3 2 5 4" xfId="10987" xr:uid="{1960426C-AE99-42E9-814F-D2397D7D7C3C}"/>
    <cellStyle name="Currency 2 4 3 2 6" xfId="5032" xr:uid="{00000000-0005-0000-0000-0000E5040000}"/>
    <cellStyle name="Currency 2 4 3 2 6 2" xfId="10992" xr:uid="{D77A586C-35A3-4B60-9183-9F63D66F3CCD}"/>
    <cellStyle name="Currency 2 4 3 2 6 2 2" xfId="10993" xr:uid="{47343555-11FC-4325-B105-87416954E4C0}"/>
    <cellStyle name="Currency 2 4 3 2 6 3" xfId="10994" xr:uid="{AB696818-E7AF-435D-93A0-8C9F69458B3D}"/>
    <cellStyle name="Currency 2 4 3 2 6 4" xfId="10991" xr:uid="{C04F7827-2F68-4C9A-AF50-BB92549A8C08}"/>
    <cellStyle name="Currency 2 4 3 2 7" xfId="10995" xr:uid="{0746C415-7E8D-4688-83EA-2F25BB248FBF}"/>
    <cellStyle name="Currency 2 4 3 2 7 2" xfId="10996" xr:uid="{0192D80D-07D9-44B7-BA77-E277CBF5FEB0}"/>
    <cellStyle name="Currency 2 4 3 2 8" xfId="10997" xr:uid="{88A19D58-94A8-4B92-9F7C-F28EBBF06AF8}"/>
    <cellStyle name="Currency 2 4 3 2 8 2" xfId="10998" xr:uid="{71F36094-A83F-44E5-8E12-FB08DF7ACE63}"/>
    <cellStyle name="Currency 2 4 3 2 9" xfId="10999" xr:uid="{76460C94-794A-472E-82F8-B2528483BDAA}"/>
    <cellStyle name="Currency 2 4 3 2 9 2" xfId="11000" xr:uid="{DFD5BCA0-7DAF-49CA-8F54-F7FAC54E86B9}"/>
    <cellStyle name="Currency 2 4 3 3" xfId="817" xr:uid="{00000000-0005-0000-0000-0000E6040000}"/>
    <cellStyle name="Currency 2 4 3 3 10" xfId="11002" xr:uid="{E3E836C5-EBB8-49A2-81C7-584659BF6D84}"/>
    <cellStyle name="Currency 2 4 3 3 11" xfId="11001" xr:uid="{BD6D5306-08EB-4E43-B6D5-047131BE6544}"/>
    <cellStyle name="Currency 2 4 3 3 12" xfId="33290" xr:uid="{ADCB204A-4E0E-4303-8D34-ABDE4A7B7A3D}"/>
    <cellStyle name="Currency 2 4 3 3 13" xfId="36389" xr:uid="{7FF85559-05B2-4D1E-9247-2F02296C2D5A}"/>
    <cellStyle name="Currency 2 4 3 3 2" xfId="818" xr:uid="{00000000-0005-0000-0000-0000E7040000}"/>
    <cellStyle name="Currency 2 4 3 3 2 2" xfId="5037" xr:uid="{00000000-0005-0000-0000-0000E8040000}"/>
    <cellStyle name="Currency 2 4 3 3 2 2 2" xfId="11005" xr:uid="{5050FD51-C101-461C-8C02-0456B00C33F3}"/>
    <cellStyle name="Currency 2 4 3 3 2 2 3" xfId="11004" xr:uid="{D5070938-60F8-45BB-9644-B917C979BC45}"/>
    <cellStyle name="Currency 2 4 3 3 2 3" xfId="11006" xr:uid="{608FC9A7-4CDB-4820-89AB-E77335847C2F}"/>
    <cellStyle name="Currency 2 4 3 3 2 3 2" xfId="11007" xr:uid="{DAB970FA-F361-46A0-9D54-AF788C52E29D}"/>
    <cellStyle name="Currency 2 4 3 3 2 4" xfId="11008" xr:uid="{FCBBD62F-EE48-4C83-B6FB-08DD7239C7C5}"/>
    <cellStyle name="Currency 2 4 3 3 2 5" xfId="11003" xr:uid="{5005E13D-F1EC-4305-A3DE-61CE9EE0F624}"/>
    <cellStyle name="Currency 2 4 3 3 2 6" xfId="33291" xr:uid="{12D7DF4D-5844-408D-9305-993D32CDF2F9}"/>
    <cellStyle name="Currency 2 4 3 3 3" xfId="819" xr:uid="{00000000-0005-0000-0000-0000E9040000}"/>
    <cellStyle name="Currency 2 4 3 3 3 2" xfId="5038" xr:uid="{00000000-0005-0000-0000-0000EA040000}"/>
    <cellStyle name="Currency 2 4 3 3 3 2 2" xfId="11011" xr:uid="{51F36CC4-75D3-4D12-A082-76869CBB179E}"/>
    <cellStyle name="Currency 2 4 3 3 3 2 3" xfId="11010" xr:uid="{4388CA81-087B-4F0E-AC1B-032A050C80B3}"/>
    <cellStyle name="Currency 2 4 3 3 3 3" xfId="11012" xr:uid="{1A05E5EB-E63B-4B19-938B-BDE8932C8286}"/>
    <cellStyle name="Currency 2 4 3 3 3 3 2" xfId="11013" xr:uid="{98F03FAE-3146-4BD4-BDE7-2E724FB52D01}"/>
    <cellStyle name="Currency 2 4 3 3 3 4" xfId="11014" xr:uid="{A2990DE6-BC1A-4E49-BA18-5DA9A32EF63C}"/>
    <cellStyle name="Currency 2 4 3 3 3 5" xfId="11009" xr:uid="{01FB33FF-AA19-40C3-8132-EBE47A0C893D}"/>
    <cellStyle name="Currency 2 4 3 3 3 6" xfId="33292" xr:uid="{5E56B2B1-DA32-4FA3-9D0A-C35FA1AE0252}"/>
    <cellStyle name="Currency 2 4 3 3 4" xfId="820" xr:uid="{00000000-0005-0000-0000-0000EB040000}"/>
    <cellStyle name="Currency 2 4 3 3 4 2" xfId="5039" xr:uid="{00000000-0005-0000-0000-0000EC040000}"/>
    <cellStyle name="Currency 2 4 3 3 4 2 2" xfId="11017" xr:uid="{3ED22C0E-3A3A-4680-AEC6-584E82C7F066}"/>
    <cellStyle name="Currency 2 4 3 3 4 2 3" xfId="11016" xr:uid="{07E73593-E319-48CC-A702-C101F5DB5AAD}"/>
    <cellStyle name="Currency 2 4 3 3 4 3" xfId="11018" xr:uid="{90753DBC-7AB3-4BFA-9EB4-67A6E27B4381}"/>
    <cellStyle name="Currency 2 4 3 3 4 3 2" xfId="11019" xr:uid="{8096CFB6-717A-4FBA-B31C-630E8B86D8C5}"/>
    <cellStyle name="Currency 2 4 3 3 4 4" xfId="11020" xr:uid="{A3282019-C191-493A-9D17-6E737EC20914}"/>
    <cellStyle name="Currency 2 4 3 3 4 5" xfId="11015" xr:uid="{5AE681B7-C9B3-4DBD-B8A8-11531AF82CA1}"/>
    <cellStyle name="Currency 2 4 3 3 4 6" xfId="33293" xr:uid="{17AD3892-6C7C-4957-8A95-D4769AD291F7}"/>
    <cellStyle name="Currency 2 4 3 3 5" xfId="821" xr:uid="{00000000-0005-0000-0000-0000ED040000}"/>
    <cellStyle name="Currency 2 4 3 3 5 2" xfId="11022" xr:uid="{48758A81-C70B-4612-9261-982E9A08841A}"/>
    <cellStyle name="Currency 2 4 3 3 5 2 2" xfId="11023" xr:uid="{F2A056AC-B8B9-4FC5-ABAD-5AD25B1A06E9}"/>
    <cellStyle name="Currency 2 4 3 3 5 3" xfId="11024" xr:uid="{B79773D9-AEDD-47BB-85A8-BA768FE5B37D}"/>
    <cellStyle name="Currency 2 4 3 3 5 4" xfId="11021" xr:uid="{28626769-9154-4C5E-A84C-2C1C249AD1C6}"/>
    <cellStyle name="Currency 2 4 3 3 6" xfId="5036" xr:uid="{00000000-0005-0000-0000-0000EE040000}"/>
    <cellStyle name="Currency 2 4 3 3 6 2" xfId="11026" xr:uid="{B5FD1EB1-C4FB-456A-9447-C5AE55007617}"/>
    <cellStyle name="Currency 2 4 3 3 6 2 2" xfId="11027" xr:uid="{BAF3A258-6F09-44A6-ADE7-47B3353DC31C}"/>
    <cellStyle name="Currency 2 4 3 3 6 3" xfId="11028" xr:uid="{EF89E2DC-D34D-4CFA-894F-4FA8D86A3759}"/>
    <cellStyle name="Currency 2 4 3 3 6 4" xfId="11025" xr:uid="{E711C674-E370-47E8-AA5D-984E81B6FDDF}"/>
    <cellStyle name="Currency 2 4 3 3 7" xfId="11029" xr:uid="{B93EF362-45DD-472F-9489-F01EE7A564D0}"/>
    <cellStyle name="Currency 2 4 3 3 7 2" xfId="11030" xr:uid="{82A83592-4FD4-430C-B748-87B3A1F1DBF1}"/>
    <cellStyle name="Currency 2 4 3 3 8" xfId="11031" xr:uid="{F52591D2-2168-4051-ACC1-212CE0D3C969}"/>
    <cellStyle name="Currency 2 4 3 3 8 2" xfId="11032" xr:uid="{A0E7E89C-5BA9-43B1-843F-0A42D708FEB2}"/>
    <cellStyle name="Currency 2 4 3 3 9" xfId="11033" xr:uid="{7925254E-E399-40D5-84A4-BB879235647C}"/>
    <cellStyle name="Currency 2 4 3 3 9 2" xfId="11034" xr:uid="{6BB8A98B-53CB-412B-9C57-D0AA81BFF6EF}"/>
    <cellStyle name="Currency 2 4 3 4" xfId="822" xr:uid="{00000000-0005-0000-0000-0000EF040000}"/>
    <cellStyle name="Currency 2 4 3 4 2" xfId="5040" xr:uid="{00000000-0005-0000-0000-0000F0040000}"/>
    <cellStyle name="Currency 2 4 3 4 2 2" xfId="11037" xr:uid="{BD163AB7-5529-4066-868A-5B85F216C357}"/>
    <cellStyle name="Currency 2 4 3 4 2 3" xfId="11036" xr:uid="{8419CED0-2937-446D-8409-29C03388EB45}"/>
    <cellStyle name="Currency 2 4 3 4 3" xfId="11038" xr:uid="{FFCCF559-82BE-41AE-B6BD-C2D3FE7B4120}"/>
    <cellStyle name="Currency 2 4 3 4 3 2" xfId="11039" xr:uid="{26247060-6EB2-4FB0-90FD-A7A4F861A453}"/>
    <cellStyle name="Currency 2 4 3 4 4" xfId="11040" xr:uid="{5CC09CA8-823A-4453-AF9B-71A4DED9A046}"/>
    <cellStyle name="Currency 2 4 3 4 5" xfId="11041" xr:uid="{DAE37D82-2525-4A1E-B146-24F01ABD3B24}"/>
    <cellStyle name="Currency 2 4 3 4 6" xfId="11035" xr:uid="{B268816F-3F3A-4091-A9B7-3C6F93F5888C}"/>
    <cellStyle name="Currency 2 4 3 4 7" xfId="33294" xr:uid="{C8208AF5-A81A-41B2-A379-C47481B5E452}"/>
    <cellStyle name="Currency 2 4 3 5" xfId="823" xr:uid="{00000000-0005-0000-0000-0000F1040000}"/>
    <cellStyle name="Currency 2 4 3 5 2" xfId="5041" xr:uid="{00000000-0005-0000-0000-0000F2040000}"/>
    <cellStyle name="Currency 2 4 3 5 2 2" xfId="11044" xr:uid="{994F861F-D6AA-47E2-95E0-6DB767B0AEB1}"/>
    <cellStyle name="Currency 2 4 3 5 2 3" xfId="11043" xr:uid="{3D793551-EC12-4A54-8406-3F762052015E}"/>
    <cellStyle name="Currency 2 4 3 5 3" xfId="11045" xr:uid="{6D068E53-A9C7-4436-86C4-144570C9E804}"/>
    <cellStyle name="Currency 2 4 3 5 3 2" xfId="11046" xr:uid="{13673244-3176-4777-A7F1-766F19D5C453}"/>
    <cellStyle name="Currency 2 4 3 5 4" xfId="11047" xr:uid="{1600420C-0C8B-4770-A09C-76AD3EACCEE6}"/>
    <cellStyle name="Currency 2 4 3 5 5" xfId="11042" xr:uid="{9341F0A1-5A4B-49C4-B792-408C3572A832}"/>
    <cellStyle name="Currency 2 4 3 5 6" xfId="33295" xr:uid="{BDB25ADF-E229-432B-9C2A-7A8F648B2990}"/>
    <cellStyle name="Currency 2 4 3 6" xfId="824" xr:uid="{00000000-0005-0000-0000-0000F3040000}"/>
    <cellStyle name="Currency 2 4 3 6 2" xfId="5042" xr:uid="{00000000-0005-0000-0000-0000F4040000}"/>
    <cellStyle name="Currency 2 4 3 6 2 2" xfId="11050" xr:uid="{C4FCC04B-55F1-459D-A010-38DD4961C6A9}"/>
    <cellStyle name="Currency 2 4 3 6 2 3" xfId="11049" xr:uid="{45FC22EF-5D77-4A79-9AC2-4B9A7F8ED6B2}"/>
    <cellStyle name="Currency 2 4 3 6 3" xfId="11051" xr:uid="{D25BED9B-733A-4D2D-99C3-791CB01C47A0}"/>
    <cellStyle name="Currency 2 4 3 6 3 2" xfId="11052" xr:uid="{587B91E3-BCC9-4AD8-91BE-A4C9E3F6DEDC}"/>
    <cellStyle name="Currency 2 4 3 6 4" xfId="11053" xr:uid="{4718D5DB-00AC-44DC-8897-4E08BD08A4FD}"/>
    <cellStyle name="Currency 2 4 3 6 5" xfId="11048" xr:uid="{C9923B28-2B83-484C-8982-A966DE396BBD}"/>
    <cellStyle name="Currency 2 4 3 6 6" xfId="33296" xr:uid="{A0CA6A97-BF34-430C-9FF1-77744C94420A}"/>
    <cellStyle name="Currency 2 4 3 7" xfId="825" xr:uid="{00000000-0005-0000-0000-0000F5040000}"/>
    <cellStyle name="Currency 2 4 3 7 2" xfId="11055" xr:uid="{BE364A5F-9052-4F3C-A70A-7BB62B28BFCC}"/>
    <cellStyle name="Currency 2 4 3 7 2 2" xfId="11056" xr:uid="{0CA26CA6-798E-467E-8DB4-15B7C5FAB44D}"/>
    <cellStyle name="Currency 2 4 3 7 3" xfId="11057" xr:uid="{E6D4B956-D8AA-4F66-9165-F7CBF19DAD62}"/>
    <cellStyle name="Currency 2 4 3 7 4" xfId="11054" xr:uid="{F277DCCA-A0BA-4536-87A7-39FC0AC6870C}"/>
    <cellStyle name="Currency 2 4 3 8" xfId="5031" xr:uid="{00000000-0005-0000-0000-0000F6040000}"/>
    <cellStyle name="Currency 2 4 3 8 2" xfId="11059" xr:uid="{6095800B-9DCC-4251-B846-BFFDCD10DE09}"/>
    <cellStyle name="Currency 2 4 3 8 2 2" xfId="11060" xr:uid="{C1707B9B-E35A-4D01-A335-2929E0F6F6ED}"/>
    <cellStyle name="Currency 2 4 3 8 3" xfId="11061" xr:uid="{AB70D3D3-5E22-4EA6-8B62-96D9FBD2FF6E}"/>
    <cellStyle name="Currency 2 4 3 8 4" xfId="11058" xr:uid="{1EE3AF7E-71FB-45B3-81FF-696C04389CE2}"/>
    <cellStyle name="Currency 2 4 3 9" xfId="11062" xr:uid="{2083539A-538D-4925-9038-5ED64BE3CDAA}"/>
    <cellStyle name="Currency 2 4 3 9 2" xfId="11063" xr:uid="{9061BCF7-20E0-4B3F-9A94-8D456004F09B}"/>
    <cellStyle name="Currency 2 4 4" xfId="826" xr:uid="{00000000-0005-0000-0000-0000F7040000}"/>
    <cellStyle name="Currency 2 4 4 10" xfId="11065" xr:uid="{98D34D65-5036-4C69-8EAA-EF3198698937}"/>
    <cellStyle name="Currency 2 4 4 10 2" xfId="11066" xr:uid="{49F9F37A-7002-4274-9E1F-CD8E51239F18}"/>
    <cellStyle name="Currency 2 4 4 11" xfId="11067" xr:uid="{B5E53828-02ED-46B8-B74A-C4FBBCC31FBA}"/>
    <cellStyle name="Currency 2 4 4 11 2" xfId="11068" xr:uid="{029CE20F-2980-4A26-BE8D-55522DE59B7D}"/>
    <cellStyle name="Currency 2 4 4 12" xfId="11069" xr:uid="{4EB887CE-C3C4-412E-9FC4-FA1DF084D0D0}"/>
    <cellStyle name="Currency 2 4 4 13" xfId="11064" xr:uid="{C5BF8D74-D689-4718-9504-E4EF7912ECE0}"/>
    <cellStyle name="Currency 2 4 4 14" xfId="33297" xr:uid="{DD3EC245-083B-4BE1-BFF6-0D8376E75835}"/>
    <cellStyle name="Currency 2 4 4 15" xfId="35803" xr:uid="{C04B435E-7C8E-4355-907A-074A97B053B3}"/>
    <cellStyle name="Currency 2 4 4 16" xfId="36788" xr:uid="{587E5CF7-C7AF-4091-AA73-859FBEFFB3E3}"/>
    <cellStyle name="Currency 2 4 4 2" xfId="827" xr:uid="{00000000-0005-0000-0000-0000F8040000}"/>
    <cellStyle name="Currency 2 4 4 2 10" xfId="11071" xr:uid="{3E42067B-F164-4635-8E55-A305DB875803}"/>
    <cellStyle name="Currency 2 4 4 2 11" xfId="11070" xr:uid="{CB7A63C3-7C06-48A9-B399-E088694BBA08}"/>
    <cellStyle name="Currency 2 4 4 2 12" xfId="33298" xr:uid="{7A64CEF5-C3BC-49BF-8E26-D1A99341C6A0}"/>
    <cellStyle name="Currency 2 4 4 2 13" xfId="36176" xr:uid="{D3821503-05F5-43E8-BC8F-70CEABD3EB6A}"/>
    <cellStyle name="Currency 2 4 4 2 2" xfId="828" xr:uid="{00000000-0005-0000-0000-0000F9040000}"/>
    <cellStyle name="Currency 2 4 4 2 2 2" xfId="5045" xr:uid="{00000000-0005-0000-0000-0000FA040000}"/>
    <cellStyle name="Currency 2 4 4 2 2 2 2" xfId="11074" xr:uid="{A9B9FCCC-8670-44BA-94DB-AF11E3F6994B}"/>
    <cellStyle name="Currency 2 4 4 2 2 2 3" xfId="11073" xr:uid="{0DFDC10A-AD4C-42B6-8937-4345D5B7C374}"/>
    <cellStyle name="Currency 2 4 4 2 2 3" xfId="11075" xr:uid="{968E0073-7335-4176-BFAC-F63D8B705B9C}"/>
    <cellStyle name="Currency 2 4 4 2 2 3 2" xfId="11076" xr:uid="{24180945-6933-44FA-A319-5BBEA2E1A0F5}"/>
    <cellStyle name="Currency 2 4 4 2 2 4" xfId="11077" xr:uid="{3D139EFF-910E-4B7C-9F6D-CC6E45890C94}"/>
    <cellStyle name="Currency 2 4 4 2 2 5" xfId="11072" xr:uid="{6EA9FEC1-C150-4A04-B07D-E61687D88022}"/>
    <cellStyle name="Currency 2 4 4 2 2 6" xfId="33299" xr:uid="{EF5CCC75-F064-48B6-8A81-9831150EB71A}"/>
    <cellStyle name="Currency 2 4 4 2 3" xfId="829" xr:uid="{00000000-0005-0000-0000-0000FB040000}"/>
    <cellStyle name="Currency 2 4 4 2 3 2" xfId="5046" xr:uid="{00000000-0005-0000-0000-0000FC040000}"/>
    <cellStyle name="Currency 2 4 4 2 3 2 2" xfId="11080" xr:uid="{401784E9-5D8C-448A-B6CA-B62E001AE6E1}"/>
    <cellStyle name="Currency 2 4 4 2 3 2 3" xfId="11079" xr:uid="{8FB13A20-1201-412A-B2F1-D993B53DA190}"/>
    <cellStyle name="Currency 2 4 4 2 3 3" xfId="11081" xr:uid="{204B0F41-106C-471E-AA92-4E69DFF91466}"/>
    <cellStyle name="Currency 2 4 4 2 3 3 2" xfId="11082" xr:uid="{76AB8EE7-FBF5-45CC-84DC-0BAA70F672E9}"/>
    <cellStyle name="Currency 2 4 4 2 3 4" xfId="11083" xr:uid="{7E9041A2-B342-4DB2-9A0A-0426146B4AE5}"/>
    <cellStyle name="Currency 2 4 4 2 3 5" xfId="11078" xr:uid="{82D928BB-8082-4D50-BADF-6A34D4837146}"/>
    <cellStyle name="Currency 2 4 4 2 3 6" xfId="33300" xr:uid="{549ED661-ACF1-4962-8014-B612C35B6A89}"/>
    <cellStyle name="Currency 2 4 4 2 4" xfId="830" xr:uid="{00000000-0005-0000-0000-0000FD040000}"/>
    <cellStyle name="Currency 2 4 4 2 4 2" xfId="5047" xr:uid="{00000000-0005-0000-0000-0000FE040000}"/>
    <cellStyle name="Currency 2 4 4 2 4 2 2" xfId="11086" xr:uid="{27323EE5-A800-4EE6-A6FF-89CE5602CCDD}"/>
    <cellStyle name="Currency 2 4 4 2 4 2 3" xfId="11085" xr:uid="{F04688F4-D4B6-46F8-AA11-6E65C08471CB}"/>
    <cellStyle name="Currency 2 4 4 2 4 3" xfId="11087" xr:uid="{FFD6847E-F3DA-4B87-B381-E538052831C1}"/>
    <cellStyle name="Currency 2 4 4 2 4 3 2" xfId="11088" xr:uid="{7B2971F1-582F-42EB-9667-D00136C81632}"/>
    <cellStyle name="Currency 2 4 4 2 4 4" xfId="11089" xr:uid="{AB7F0EF6-B806-4B42-9C6B-ADE9D1BDF779}"/>
    <cellStyle name="Currency 2 4 4 2 4 5" xfId="11084" xr:uid="{3F12E222-2CC5-4AD0-A716-9DB9A4B60894}"/>
    <cellStyle name="Currency 2 4 4 2 4 6" xfId="33301" xr:uid="{B2F39F1F-86E3-4FA9-BAD3-F3A0457A1B34}"/>
    <cellStyle name="Currency 2 4 4 2 5" xfId="831" xr:uid="{00000000-0005-0000-0000-0000FF040000}"/>
    <cellStyle name="Currency 2 4 4 2 5 2" xfId="11091" xr:uid="{F31B5CB6-7E3A-41B9-860B-75C19F34E93B}"/>
    <cellStyle name="Currency 2 4 4 2 5 2 2" xfId="11092" xr:uid="{7DD1C97E-8C09-4445-9A7D-1229DA6169A7}"/>
    <cellStyle name="Currency 2 4 4 2 5 3" xfId="11093" xr:uid="{1CF52F1B-EED2-4F2F-B84E-2763462C549F}"/>
    <cellStyle name="Currency 2 4 4 2 5 4" xfId="11090" xr:uid="{4FCF0354-DF7B-4C1A-9C00-A796DFD8CD30}"/>
    <cellStyle name="Currency 2 4 4 2 6" xfId="5044" xr:uid="{00000000-0005-0000-0000-000000050000}"/>
    <cellStyle name="Currency 2 4 4 2 6 2" xfId="11095" xr:uid="{2369F4B9-A7BB-4EF3-B1F9-0113F4BE1245}"/>
    <cellStyle name="Currency 2 4 4 2 6 2 2" xfId="11096" xr:uid="{CB7329FF-1A97-4996-9F59-8419C0D09974}"/>
    <cellStyle name="Currency 2 4 4 2 6 3" xfId="11097" xr:uid="{75AB1C15-9E61-4C18-88AD-B785B0DD32FD}"/>
    <cellStyle name="Currency 2 4 4 2 6 4" xfId="11094" xr:uid="{3D31A57A-22FE-49E7-A48D-320045F9B946}"/>
    <cellStyle name="Currency 2 4 4 2 7" xfId="11098" xr:uid="{CCAC2FC7-8E22-44BD-8EE2-082B02F42D9E}"/>
    <cellStyle name="Currency 2 4 4 2 7 2" xfId="11099" xr:uid="{5A1472BF-D696-453C-A561-5099F61B374F}"/>
    <cellStyle name="Currency 2 4 4 2 8" xfId="11100" xr:uid="{6924952C-02F9-4A5C-B169-2E829781E881}"/>
    <cellStyle name="Currency 2 4 4 2 8 2" xfId="11101" xr:uid="{8C8C61EB-D580-4134-A98F-AA31017F68CB}"/>
    <cellStyle name="Currency 2 4 4 2 9" xfId="11102" xr:uid="{B9D9BF1D-8B03-4734-B07F-A47A8B90F4FE}"/>
    <cellStyle name="Currency 2 4 4 2 9 2" xfId="11103" xr:uid="{55BD1282-1FA8-459E-A440-F4CBBA18C03A}"/>
    <cellStyle name="Currency 2 4 4 3" xfId="832" xr:uid="{00000000-0005-0000-0000-000001050000}"/>
    <cellStyle name="Currency 2 4 4 3 10" xfId="11105" xr:uid="{BA0068B4-D971-4187-A6D9-C7A7871C3124}"/>
    <cellStyle name="Currency 2 4 4 3 11" xfId="11104" xr:uid="{5A265EBC-451F-4FE1-B756-07BCAB09BB6C}"/>
    <cellStyle name="Currency 2 4 4 3 12" xfId="33302" xr:uid="{0131A9B4-C139-44F2-BCFB-451CD6262633}"/>
    <cellStyle name="Currency 2 4 4 3 13" xfId="36390" xr:uid="{21028BA5-9DA2-4EB1-9130-ABE6C84A2F93}"/>
    <cellStyle name="Currency 2 4 4 3 2" xfId="833" xr:uid="{00000000-0005-0000-0000-000002050000}"/>
    <cellStyle name="Currency 2 4 4 3 2 2" xfId="5049" xr:uid="{00000000-0005-0000-0000-000003050000}"/>
    <cellStyle name="Currency 2 4 4 3 2 2 2" xfId="11108" xr:uid="{CD97B077-A8F6-4688-BA00-390FD7656489}"/>
    <cellStyle name="Currency 2 4 4 3 2 2 3" xfId="11107" xr:uid="{B19605F7-DC6E-450B-9FF7-C6E5FEA6C5CF}"/>
    <cellStyle name="Currency 2 4 4 3 2 3" xfId="11109" xr:uid="{2B682A2B-03AE-4882-B625-E2DCB37409DF}"/>
    <cellStyle name="Currency 2 4 4 3 2 3 2" xfId="11110" xr:uid="{ADB09BDF-9D71-4CB3-9022-89E0A76E6820}"/>
    <cellStyle name="Currency 2 4 4 3 2 4" xfId="11111" xr:uid="{C0B8C060-1810-41C3-A1B9-3F291DD7C2EB}"/>
    <cellStyle name="Currency 2 4 4 3 2 5" xfId="11106" xr:uid="{33BF28F0-A030-4461-B48C-FA48242925E4}"/>
    <cellStyle name="Currency 2 4 4 3 2 6" xfId="33303" xr:uid="{DB5E2A1B-F8FD-43C1-B3C8-A38F43019BD1}"/>
    <cellStyle name="Currency 2 4 4 3 3" xfId="834" xr:uid="{00000000-0005-0000-0000-000004050000}"/>
    <cellStyle name="Currency 2 4 4 3 3 2" xfId="5050" xr:uid="{00000000-0005-0000-0000-000005050000}"/>
    <cellStyle name="Currency 2 4 4 3 3 2 2" xfId="11114" xr:uid="{40BD582B-543F-43D8-84EB-BEC450AA29E3}"/>
    <cellStyle name="Currency 2 4 4 3 3 2 3" xfId="11113" xr:uid="{953A8072-F63C-4637-A451-24704547C0C9}"/>
    <cellStyle name="Currency 2 4 4 3 3 3" xfId="11115" xr:uid="{6E7802B0-71A2-4DD6-B1FC-B247385ACC8D}"/>
    <cellStyle name="Currency 2 4 4 3 3 3 2" xfId="11116" xr:uid="{8D70FA1C-A8A7-464E-8EB3-C2C8A24AE944}"/>
    <cellStyle name="Currency 2 4 4 3 3 4" xfId="11117" xr:uid="{F352DFBC-71A6-44C7-8FCD-27A27E05BB6E}"/>
    <cellStyle name="Currency 2 4 4 3 3 5" xfId="11112" xr:uid="{0B4C1581-C48C-4037-B2A2-4F6B5DA2BC2B}"/>
    <cellStyle name="Currency 2 4 4 3 3 6" xfId="33304" xr:uid="{83A05D95-E5B7-4729-BAB5-A7DE7E618905}"/>
    <cellStyle name="Currency 2 4 4 3 4" xfId="835" xr:uid="{00000000-0005-0000-0000-000006050000}"/>
    <cellStyle name="Currency 2 4 4 3 4 2" xfId="5051" xr:uid="{00000000-0005-0000-0000-000007050000}"/>
    <cellStyle name="Currency 2 4 4 3 4 2 2" xfId="11120" xr:uid="{5FDCC51B-5272-46B2-A40A-32A5ED437A3D}"/>
    <cellStyle name="Currency 2 4 4 3 4 2 3" xfId="11119" xr:uid="{0313D008-58DA-471E-8307-0DC44A44B863}"/>
    <cellStyle name="Currency 2 4 4 3 4 3" xfId="11121" xr:uid="{BF364C7C-F07D-4748-862A-544A99DDF022}"/>
    <cellStyle name="Currency 2 4 4 3 4 3 2" xfId="11122" xr:uid="{2067B4D1-14B9-4838-909E-B74A958EE1A9}"/>
    <cellStyle name="Currency 2 4 4 3 4 4" xfId="11123" xr:uid="{EE36A540-AAE5-46AB-B7FD-AD499F2CF2AB}"/>
    <cellStyle name="Currency 2 4 4 3 4 5" xfId="11118" xr:uid="{338B52ED-AB8C-4F31-8494-AC6066480B0E}"/>
    <cellStyle name="Currency 2 4 4 3 4 6" xfId="33305" xr:uid="{E3635DA2-5DE6-4947-9462-4B8587C2BC8F}"/>
    <cellStyle name="Currency 2 4 4 3 5" xfId="836" xr:uid="{00000000-0005-0000-0000-000008050000}"/>
    <cellStyle name="Currency 2 4 4 3 5 2" xfId="11125" xr:uid="{39CA8DD7-50AC-4516-824D-47095F94E41B}"/>
    <cellStyle name="Currency 2 4 4 3 5 2 2" xfId="11126" xr:uid="{3757C6C0-8A68-4D08-A20E-2527A2400E24}"/>
    <cellStyle name="Currency 2 4 4 3 5 3" xfId="11127" xr:uid="{F35F9C38-9AAD-468D-B5AF-4B4AA3E31DD7}"/>
    <cellStyle name="Currency 2 4 4 3 5 4" xfId="11124" xr:uid="{08A0C5F9-654F-4CA4-B9E5-98DF9B8E31A0}"/>
    <cellStyle name="Currency 2 4 4 3 6" xfId="5048" xr:uid="{00000000-0005-0000-0000-000009050000}"/>
    <cellStyle name="Currency 2 4 4 3 6 2" xfId="11129" xr:uid="{DAAF4E5F-EBA2-47D6-B26C-E94E7E3ED226}"/>
    <cellStyle name="Currency 2 4 4 3 6 2 2" xfId="11130" xr:uid="{2707FD1C-75CB-442D-91BC-4D733C638CAF}"/>
    <cellStyle name="Currency 2 4 4 3 6 3" xfId="11131" xr:uid="{3A8A473F-B4B0-47CF-A3F7-225FD5A33281}"/>
    <cellStyle name="Currency 2 4 4 3 6 4" xfId="11128" xr:uid="{D0A1D892-A758-45C1-8B91-2CC9FAF62DB7}"/>
    <cellStyle name="Currency 2 4 4 3 7" xfId="11132" xr:uid="{7EBF508B-C182-4702-A2E2-EAED77785317}"/>
    <cellStyle name="Currency 2 4 4 3 7 2" xfId="11133" xr:uid="{214A8FB2-752A-4A6B-A015-B79729F26092}"/>
    <cellStyle name="Currency 2 4 4 3 8" xfId="11134" xr:uid="{2E357ACC-9543-4F8F-94A2-180B34F7A239}"/>
    <cellStyle name="Currency 2 4 4 3 8 2" xfId="11135" xr:uid="{737CC957-7CFF-47AA-8A04-FC791D3C3FD2}"/>
    <cellStyle name="Currency 2 4 4 3 9" xfId="11136" xr:uid="{8E1D14A0-F415-4988-8AD7-4E009898AC93}"/>
    <cellStyle name="Currency 2 4 4 3 9 2" xfId="11137" xr:uid="{2B5C1B7B-F3E9-4DE3-B1BA-1B8F9061E646}"/>
    <cellStyle name="Currency 2 4 4 4" xfId="837" xr:uid="{00000000-0005-0000-0000-00000A050000}"/>
    <cellStyle name="Currency 2 4 4 4 2" xfId="5052" xr:uid="{00000000-0005-0000-0000-00000B050000}"/>
    <cellStyle name="Currency 2 4 4 4 2 2" xfId="11140" xr:uid="{1EE8A8A1-DEB8-484C-A178-6C85057E905C}"/>
    <cellStyle name="Currency 2 4 4 4 2 3" xfId="11139" xr:uid="{FD607C8E-E1D3-444B-AEA4-B58078693314}"/>
    <cellStyle name="Currency 2 4 4 4 3" xfId="11141" xr:uid="{0EAFB48D-E5CD-4470-99D4-2A7985CCEB66}"/>
    <cellStyle name="Currency 2 4 4 4 3 2" xfId="11142" xr:uid="{F5D6B6E1-A542-4ED4-8C82-99ED298429DC}"/>
    <cellStyle name="Currency 2 4 4 4 4" xfId="11143" xr:uid="{AF6BB678-2DCB-4231-9ACD-877A97E229E6}"/>
    <cellStyle name="Currency 2 4 4 4 5" xfId="11144" xr:uid="{6A7A7C0C-86A7-40C4-B49F-5550C6BC2E03}"/>
    <cellStyle name="Currency 2 4 4 4 6" xfId="11138" xr:uid="{B5FC187D-E6B9-4EC8-A7DF-57B431F7E58B}"/>
    <cellStyle name="Currency 2 4 4 4 7" xfId="33306" xr:uid="{0BAAA156-7E72-4E1C-BD2C-1104D9539D34}"/>
    <cellStyle name="Currency 2 4 4 5" xfId="838" xr:uid="{00000000-0005-0000-0000-00000C050000}"/>
    <cellStyle name="Currency 2 4 4 5 2" xfId="5053" xr:uid="{00000000-0005-0000-0000-00000D050000}"/>
    <cellStyle name="Currency 2 4 4 5 2 2" xfId="11147" xr:uid="{02AAA795-D6DB-4704-8911-1196F23BC70C}"/>
    <cellStyle name="Currency 2 4 4 5 2 3" xfId="11146" xr:uid="{928C8270-18C7-40FD-BBC7-FC6875F0ABEC}"/>
    <cellStyle name="Currency 2 4 4 5 3" xfId="11148" xr:uid="{AD2CF7E8-A77E-4AAE-8F1B-DCF4B1FE0075}"/>
    <cellStyle name="Currency 2 4 4 5 3 2" xfId="11149" xr:uid="{EDAEB415-42FD-4922-92BA-A387E59E6E93}"/>
    <cellStyle name="Currency 2 4 4 5 4" xfId="11150" xr:uid="{7B7C1048-88BE-4FD4-8B0E-0BD504CF3FFC}"/>
    <cellStyle name="Currency 2 4 4 5 5" xfId="11145" xr:uid="{76DA9E40-BE9E-4809-8CB3-13F162A01023}"/>
    <cellStyle name="Currency 2 4 4 5 6" xfId="33307" xr:uid="{9161DB2F-3119-4131-ADA1-56300F13315B}"/>
    <cellStyle name="Currency 2 4 4 6" xfId="839" xr:uid="{00000000-0005-0000-0000-00000E050000}"/>
    <cellStyle name="Currency 2 4 4 6 2" xfId="5054" xr:uid="{00000000-0005-0000-0000-00000F050000}"/>
    <cellStyle name="Currency 2 4 4 6 2 2" xfId="11153" xr:uid="{A178BBF5-B6CB-4B2F-BD5C-2C07F96C28C6}"/>
    <cellStyle name="Currency 2 4 4 6 2 3" xfId="11152" xr:uid="{FF738845-55AF-4248-A8B5-414F57E24EDC}"/>
    <cellStyle name="Currency 2 4 4 6 3" xfId="11154" xr:uid="{44864F13-7772-4447-959F-FE3011D562F7}"/>
    <cellStyle name="Currency 2 4 4 6 3 2" xfId="11155" xr:uid="{26FE8287-E9D0-4A2A-AD66-9A21023E1D13}"/>
    <cellStyle name="Currency 2 4 4 6 4" xfId="11156" xr:uid="{323BD893-FC41-48DD-BC58-298836A48D59}"/>
    <cellStyle name="Currency 2 4 4 6 5" xfId="11151" xr:uid="{09C3D0C5-E328-45A2-BEC4-BCF56EC56572}"/>
    <cellStyle name="Currency 2 4 4 6 6" xfId="33308" xr:uid="{49C4F642-E7AD-4AB2-9258-90CE286D11A2}"/>
    <cellStyle name="Currency 2 4 4 7" xfId="840" xr:uid="{00000000-0005-0000-0000-000010050000}"/>
    <cellStyle name="Currency 2 4 4 7 2" xfId="11158" xr:uid="{065F7341-4950-4410-AA1C-2117E880F7A6}"/>
    <cellStyle name="Currency 2 4 4 7 2 2" xfId="11159" xr:uid="{48E96112-0FEC-4170-9D28-0BD859321A06}"/>
    <cellStyle name="Currency 2 4 4 7 3" xfId="11160" xr:uid="{36BD7EE5-8543-4FD0-A708-6FC36446C63E}"/>
    <cellStyle name="Currency 2 4 4 7 4" xfId="11157" xr:uid="{D060E04A-DEE9-4372-9D6B-C45BA7DAAB0B}"/>
    <cellStyle name="Currency 2 4 4 8" xfId="5043" xr:uid="{00000000-0005-0000-0000-000011050000}"/>
    <cellStyle name="Currency 2 4 4 8 2" xfId="11162" xr:uid="{A5949877-4AC8-4DBA-A7A9-EE9DE1E14C7C}"/>
    <cellStyle name="Currency 2 4 4 8 2 2" xfId="11163" xr:uid="{CA17C05F-C20F-4F0A-BE09-CE88D7B9E6D2}"/>
    <cellStyle name="Currency 2 4 4 8 3" xfId="11164" xr:uid="{A104E554-1361-412D-AA40-3501D0ABB4F6}"/>
    <cellStyle name="Currency 2 4 4 8 4" xfId="11161" xr:uid="{48D95947-ED96-4A76-B94F-0F6700B5ED8C}"/>
    <cellStyle name="Currency 2 4 4 9" xfId="11165" xr:uid="{1A6D6B84-8FC9-4F00-B7DF-00EF161B4B86}"/>
    <cellStyle name="Currency 2 4 4 9 2" xfId="11166" xr:uid="{A0B4D7A1-9917-4878-83F9-738F63DCE4C4}"/>
    <cellStyle name="Currency 2 4 5" xfId="841" xr:uid="{00000000-0005-0000-0000-000012050000}"/>
    <cellStyle name="Currency 2 4 5 10" xfId="11168" xr:uid="{A79E4084-F544-42AF-B292-F03DF26CC125}"/>
    <cellStyle name="Currency 2 4 5 10 2" xfId="11169" xr:uid="{AC2DCD97-CFBA-4774-9974-C0FD6A8374B6}"/>
    <cellStyle name="Currency 2 4 5 11" xfId="11170" xr:uid="{B883B762-EC9B-4C40-8DBF-1BD404388090}"/>
    <cellStyle name="Currency 2 4 5 11 2" xfId="11171" xr:uid="{31FAAF99-8A33-4530-8CDD-A97E05BB868D}"/>
    <cellStyle name="Currency 2 4 5 12" xfId="11172" xr:uid="{EC194C0A-37A1-4821-80AC-CD761A354731}"/>
    <cellStyle name="Currency 2 4 5 13" xfId="11167" xr:uid="{0FED9D91-7FB6-4DA1-A56A-F75564FF1E48}"/>
    <cellStyle name="Currency 2 4 5 14" xfId="33309" xr:uid="{FEBD67D7-8936-444B-AEEB-14E2C3421D21}"/>
    <cellStyle name="Currency 2 4 5 15" xfId="35804" xr:uid="{433772B5-5FAB-4652-8A1D-58C67222657A}"/>
    <cellStyle name="Currency 2 4 5 16" xfId="36789" xr:uid="{4A3EE382-2B17-4355-B457-FA26859FE004}"/>
    <cellStyle name="Currency 2 4 5 2" xfId="842" xr:uid="{00000000-0005-0000-0000-000013050000}"/>
    <cellStyle name="Currency 2 4 5 2 10" xfId="11174" xr:uid="{19C46DB6-2421-4FF8-85C2-962D249F9268}"/>
    <cellStyle name="Currency 2 4 5 2 11" xfId="11173" xr:uid="{BE823A25-6869-4223-A645-89BDD37F42FA}"/>
    <cellStyle name="Currency 2 4 5 2 12" xfId="33310" xr:uid="{5B802CBB-1E67-44A0-AED0-7B392F8B4B76}"/>
    <cellStyle name="Currency 2 4 5 2 13" xfId="36177" xr:uid="{4D5DBA52-C0DC-436A-B5CF-A59AD6C373B1}"/>
    <cellStyle name="Currency 2 4 5 2 2" xfId="843" xr:uid="{00000000-0005-0000-0000-000014050000}"/>
    <cellStyle name="Currency 2 4 5 2 2 2" xfId="5057" xr:uid="{00000000-0005-0000-0000-000015050000}"/>
    <cellStyle name="Currency 2 4 5 2 2 2 2" xfId="11177" xr:uid="{2E8850FA-8E70-4365-A5CA-07E4FDA13616}"/>
    <cellStyle name="Currency 2 4 5 2 2 2 3" xfId="11176" xr:uid="{7394EF60-BEC3-4645-9CC9-A7A3B166F484}"/>
    <cellStyle name="Currency 2 4 5 2 2 3" xfId="11178" xr:uid="{50881A27-3927-45ED-9CAF-7CCF2DC47332}"/>
    <cellStyle name="Currency 2 4 5 2 2 3 2" xfId="11179" xr:uid="{1E1D11AB-58DF-49EC-B7D8-D9388A21E080}"/>
    <cellStyle name="Currency 2 4 5 2 2 4" xfId="11180" xr:uid="{06362CC0-F43D-4E95-B57C-5A5CF999164D}"/>
    <cellStyle name="Currency 2 4 5 2 2 5" xfId="11175" xr:uid="{3DE23C1A-B767-47BA-81D7-F38ADFDBB2E9}"/>
    <cellStyle name="Currency 2 4 5 2 2 6" xfId="33311" xr:uid="{96F6B08F-0162-425C-B842-03678F51F76F}"/>
    <cellStyle name="Currency 2 4 5 2 3" xfId="844" xr:uid="{00000000-0005-0000-0000-000016050000}"/>
    <cellStyle name="Currency 2 4 5 2 3 2" xfId="5058" xr:uid="{00000000-0005-0000-0000-000017050000}"/>
    <cellStyle name="Currency 2 4 5 2 3 2 2" xfId="11183" xr:uid="{103E0674-A747-484C-A214-0BEDF018EFE3}"/>
    <cellStyle name="Currency 2 4 5 2 3 2 3" xfId="11182" xr:uid="{C5DDFC4D-D946-404E-89F9-4A30D8A457EF}"/>
    <cellStyle name="Currency 2 4 5 2 3 3" xfId="11184" xr:uid="{41923B59-693A-437E-89ED-D7A829FD5030}"/>
    <cellStyle name="Currency 2 4 5 2 3 3 2" xfId="11185" xr:uid="{77C2657C-C25F-4D9E-B37E-7DCC47916E71}"/>
    <cellStyle name="Currency 2 4 5 2 3 4" xfId="11186" xr:uid="{DD1058BE-4A97-42DF-B150-F92EEF733AC6}"/>
    <cellStyle name="Currency 2 4 5 2 3 5" xfId="11181" xr:uid="{A2D0D0B1-BD9C-4BC3-AB73-7EBACE890AF5}"/>
    <cellStyle name="Currency 2 4 5 2 3 6" xfId="33312" xr:uid="{626379AA-56B0-4FD6-A49D-864EAF043933}"/>
    <cellStyle name="Currency 2 4 5 2 4" xfId="845" xr:uid="{00000000-0005-0000-0000-000018050000}"/>
    <cellStyle name="Currency 2 4 5 2 4 2" xfId="5059" xr:uid="{00000000-0005-0000-0000-000019050000}"/>
    <cellStyle name="Currency 2 4 5 2 4 2 2" xfId="11189" xr:uid="{DF04F87E-4D51-431F-905B-EF4CA5C6F249}"/>
    <cellStyle name="Currency 2 4 5 2 4 2 3" xfId="11188" xr:uid="{AE341B15-E847-40F5-AB3A-2018B4CD519C}"/>
    <cellStyle name="Currency 2 4 5 2 4 3" xfId="11190" xr:uid="{77A3CFC7-D429-48E3-A1EE-A9E00C1BD554}"/>
    <cellStyle name="Currency 2 4 5 2 4 3 2" xfId="11191" xr:uid="{90AE1D0F-5592-48B5-9BEA-7317416F3173}"/>
    <cellStyle name="Currency 2 4 5 2 4 4" xfId="11192" xr:uid="{004B1D25-8406-452B-B01D-A21D02E9584E}"/>
    <cellStyle name="Currency 2 4 5 2 4 5" xfId="11187" xr:uid="{D1721BA2-A15A-4BE8-A278-A8784B4571EB}"/>
    <cellStyle name="Currency 2 4 5 2 4 6" xfId="33313" xr:uid="{3F528FF2-C39D-49D6-BB2A-B468947A242B}"/>
    <cellStyle name="Currency 2 4 5 2 5" xfId="846" xr:uid="{00000000-0005-0000-0000-00001A050000}"/>
    <cellStyle name="Currency 2 4 5 2 5 2" xfId="11194" xr:uid="{65057856-526E-4D06-88D8-EE634365C8F9}"/>
    <cellStyle name="Currency 2 4 5 2 5 2 2" xfId="11195" xr:uid="{E5B616A8-3C90-4BDE-82B4-8BF6BE9F020D}"/>
    <cellStyle name="Currency 2 4 5 2 5 3" xfId="11196" xr:uid="{B650029C-BD61-46E4-BAB3-21317B641616}"/>
    <cellStyle name="Currency 2 4 5 2 5 4" xfId="11193" xr:uid="{EA635879-ED4E-431F-AF7E-2360875F5664}"/>
    <cellStyle name="Currency 2 4 5 2 6" xfId="5056" xr:uid="{00000000-0005-0000-0000-00001B050000}"/>
    <cellStyle name="Currency 2 4 5 2 6 2" xfId="11198" xr:uid="{0141C30A-70FD-443F-B665-82B27EEFF724}"/>
    <cellStyle name="Currency 2 4 5 2 6 2 2" xfId="11199" xr:uid="{7318CC28-739D-468A-993A-42813419A92A}"/>
    <cellStyle name="Currency 2 4 5 2 6 3" xfId="11200" xr:uid="{0C34EC4E-E3EA-4DF0-AF03-D8C7C010EBB4}"/>
    <cellStyle name="Currency 2 4 5 2 6 4" xfId="11197" xr:uid="{7F321E90-D8F2-4426-A5AB-1DFB607C63C2}"/>
    <cellStyle name="Currency 2 4 5 2 7" xfId="11201" xr:uid="{E62F0EC5-C278-436E-8900-507A2641F6A1}"/>
    <cellStyle name="Currency 2 4 5 2 7 2" xfId="11202" xr:uid="{EE85F414-B1FA-4C25-AD10-70B4F4D616A9}"/>
    <cellStyle name="Currency 2 4 5 2 8" xfId="11203" xr:uid="{B28D728C-1D89-45D7-B448-881CE831BCC0}"/>
    <cellStyle name="Currency 2 4 5 2 8 2" xfId="11204" xr:uid="{C9294EBC-FACD-4B2C-BA51-B1B9B3F5F054}"/>
    <cellStyle name="Currency 2 4 5 2 9" xfId="11205" xr:uid="{DEBC2ECA-EE75-4FE6-8255-3DDF07C3C5DA}"/>
    <cellStyle name="Currency 2 4 5 2 9 2" xfId="11206" xr:uid="{11772757-1456-4B89-BD94-37583FAC86DF}"/>
    <cellStyle name="Currency 2 4 5 3" xfId="847" xr:uid="{00000000-0005-0000-0000-00001C050000}"/>
    <cellStyle name="Currency 2 4 5 3 10" xfId="11208" xr:uid="{1C515631-D4F6-448F-B8BB-D85C3F520348}"/>
    <cellStyle name="Currency 2 4 5 3 11" xfId="11207" xr:uid="{0A4B033E-6F69-4849-B8E3-639D31A4BC3E}"/>
    <cellStyle name="Currency 2 4 5 3 12" xfId="33314" xr:uid="{31CC16B3-9916-43EC-AAC1-C5A428EC26EF}"/>
    <cellStyle name="Currency 2 4 5 3 13" xfId="36391" xr:uid="{EB8F1B64-1AD2-41BB-A124-562DDAC0A576}"/>
    <cellStyle name="Currency 2 4 5 3 2" xfId="848" xr:uid="{00000000-0005-0000-0000-00001D050000}"/>
    <cellStyle name="Currency 2 4 5 3 2 2" xfId="5061" xr:uid="{00000000-0005-0000-0000-00001E050000}"/>
    <cellStyle name="Currency 2 4 5 3 2 2 2" xfId="11211" xr:uid="{0602CB4E-EBF9-444C-9D67-B1B6677E74A9}"/>
    <cellStyle name="Currency 2 4 5 3 2 2 3" xfId="11210" xr:uid="{C47B6095-B360-44DB-BD05-E94EED9B3C03}"/>
    <cellStyle name="Currency 2 4 5 3 2 3" xfId="11212" xr:uid="{B324B777-60E7-4478-9C53-5663FA9CBD0F}"/>
    <cellStyle name="Currency 2 4 5 3 2 3 2" xfId="11213" xr:uid="{6BE36175-D52D-40D2-8F37-E4995744B513}"/>
    <cellStyle name="Currency 2 4 5 3 2 4" xfId="11214" xr:uid="{15652CD7-58AF-4328-B5C5-488B9FF02D6D}"/>
    <cellStyle name="Currency 2 4 5 3 2 5" xfId="11209" xr:uid="{9920188A-377D-4CED-95E3-A0E05E54478C}"/>
    <cellStyle name="Currency 2 4 5 3 2 6" xfId="33315" xr:uid="{4D01ABE0-1B33-4F5C-8000-13A2E3EEC7CD}"/>
    <cellStyle name="Currency 2 4 5 3 3" xfId="849" xr:uid="{00000000-0005-0000-0000-00001F050000}"/>
    <cellStyle name="Currency 2 4 5 3 3 2" xfId="5062" xr:uid="{00000000-0005-0000-0000-000020050000}"/>
    <cellStyle name="Currency 2 4 5 3 3 2 2" xfId="11217" xr:uid="{9BCE2000-5BEC-4870-ADF5-A1836EAB52E7}"/>
    <cellStyle name="Currency 2 4 5 3 3 2 3" xfId="11216" xr:uid="{259C3E37-9562-49EE-AB1E-2524FEAC0C73}"/>
    <cellStyle name="Currency 2 4 5 3 3 3" xfId="11218" xr:uid="{D37B2E98-D16F-4C38-B4F2-C14EEF9D7D65}"/>
    <cellStyle name="Currency 2 4 5 3 3 3 2" xfId="11219" xr:uid="{42D2D0F6-239D-4C9E-B865-1021E3968E1A}"/>
    <cellStyle name="Currency 2 4 5 3 3 4" xfId="11220" xr:uid="{6D3E1AC8-CF2C-4504-8DA2-EE6829EFD8B8}"/>
    <cellStyle name="Currency 2 4 5 3 3 5" xfId="11215" xr:uid="{5F110AA5-0C2A-46E0-80A7-635FC09D583C}"/>
    <cellStyle name="Currency 2 4 5 3 3 6" xfId="33316" xr:uid="{F24DE97F-58DE-4A0A-8DB5-AB1F3147CF86}"/>
    <cellStyle name="Currency 2 4 5 3 4" xfId="850" xr:uid="{00000000-0005-0000-0000-000021050000}"/>
    <cellStyle name="Currency 2 4 5 3 4 2" xfId="5063" xr:uid="{00000000-0005-0000-0000-000022050000}"/>
    <cellStyle name="Currency 2 4 5 3 4 2 2" xfId="11223" xr:uid="{C0962363-9E11-4265-AA78-4C73C321AD2D}"/>
    <cellStyle name="Currency 2 4 5 3 4 2 3" xfId="11222" xr:uid="{24289789-E6EF-4842-A8FC-C64A496875CF}"/>
    <cellStyle name="Currency 2 4 5 3 4 3" xfId="11224" xr:uid="{503B44A9-0B68-4A05-A9E0-D349DAC4DFB3}"/>
    <cellStyle name="Currency 2 4 5 3 4 3 2" xfId="11225" xr:uid="{D6D01F16-7F4E-4964-BD22-189D65C89133}"/>
    <cellStyle name="Currency 2 4 5 3 4 4" xfId="11226" xr:uid="{3DCD2369-8E55-4EB3-BF09-6B141CA219CB}"/>
    <cellStyle name="Currency 2 4 5 3 4 5" xfId="11221" xr:uid="{22A34CF9-F946-4AE0-8254-428C72D82F72}"/>
    <cellStyle name="Currency 2 4 5 3 4 6" xfId="33317" xr:uid="{EE0EDF2E-6849-42B1-ADD6-761ED93F5306}"/>
    <cellStyle name="Currency 2 4 5 3 5" xfId="851" xr:uid="{00000000-0005-0000-0000-000023050000}"/>
    <cellStyle name="Currency 2 4 5 3 5 2" xfId="11228" xr:uid="{8CDAEDEF-6C8A-4853-8479-5EF369565F50}"/>
    <cellStyle name="Currency 2 4 5 3 5 2 2" xfId="11229" xr:uid="{6823E031-3944-44BD-A275-65DD2C989113}"/>
    <cellStyle name="Currency 2 4 5 3 5 3" xfId="11230" xr:uid="{E1E552DE-A2C8-4C1A-B790-2569D49EDCB3}"/>
    <cellStyle name="Currency 2 4 5 3 5 4" xfId="11227" xr:uid="{A3DF3881-7C33-4144-9EB2-3C771F5BF75C}"/>
    <cellStyle name="Currency 2 4 5 3 6" xfId="5060" xr:uid="{00000000-0005-0000-0000-000024050000}"/>
    <cellStyle name="Currency 2 4 5 3 6 2" xfId="11232" xr:uid="{84DC57CE-B77E-418C-A84A-23A0CA84F395}"/>
    <cellStyle name="Currency 2 4 5 3 6 2 2" xfId="11233" xr:uid="{31B8766F-083D-44F3-B9D0-B633494E6787}"/>
    <cellStyle name="Currency 2 4 5 3 6 3" xfId="11234" xr:uid="{B648E6B1-5B13-4673-BC1B-36A8B44BA5C7}"/>
    <cellStyle name="Currency 2 4 5 3 6 4" xfId="11231" xr:uid="{AB5468BB-2A20-4EDD-9B38-9FB7169DF7EA}"/>
    <cellStyle name="Currency 2 4 5 3 7" xfId="11235" xr:uid="{944EC55F-7D8A-46E0-803C-543BCF3BB571}"/>
    <cellStyle name="Currency 2 4 5 3 7 2" xfId="11236" xr:uid="{AA75BA39-9286-451A-8D79-0E892391060B}"/>
    <cellStyle name="Currency 2 4 5 3 8" xfId="11237" xr:uid="{26EAABFE-A1CD-47AF-A07A-66326BAEA5A7}"/>
    <cellStyle name="Currency 2 4 5 3 8 2" xfId="11238" xr:uid="{438AE241-7E03-4DF6-A040-F82C5F9864FA}"/>
    <cellStyle name="Currency 2 4 5 3 9" xfId="11239" xr:uid="{72714417-AD1B-43A7-BA36-223D8288EF39}"/>
    <cellStyle name="Currency 2 4 5 3 9 2" xfId="11240" xr:uid="{936272AF-0EA0-4503-94CE-2F9C9C4286F2}"/>
    <cellStyle name="Currency 2 4 5 4" xfId="852" xr:uid="{00000000-0005-0000-0000-000025050000}"/>
    <cellStyle name="Currency 2 4 5 4 2" xfId="5064" xr:uid="{00000000-0005-0000-0000-000026050000}"/>
    <cellStyle name="Currency 2 4 5 4 2 2" xfId="11243" xr:uid="{08C011F0-3854-4C5E-AC1F-636B6C5B6C43}"/>
    <cellStyle name="Currency 2 4 5 4 2 3" xfId="11242" xr:uid="{00CC3310-59B8-4C5D-9DA5-DA0895B2B312}"/>
    <cellStyle name="Currency 2 4 5 4 3" xfId="11244" xr:uid="{0B6A0EB4-C9F8-4CFC-A36D-9127C659DF0F}"/>
    <cellStyle name="Currency 2 4 5 4 3 2" xfId="11245" xr:uid="{7F1633E3-A8C4-4A3C-9A64-33A30F05F977}"/>
    <cellStyle name="Currency 2 4 5 4 4" xfId="11246" xr:uid="{833BC846-9D7A-441C-A0EC-045BC172E538}"/>
    <cellStyle name="Currency 2 4 5 4 5" xfId="11247" xr:uid="{EBAB9ED0-0E08-4EDE-BE24-FB69CA2FD5E6}"/>
    <cellStyle name="Currency 2 4 5 4 6" xfId="11241" xr:uid="{8992807D-C4F7-4B3E-AD18-9804C089F3D8}"/>
    <cellStyle name="Currency 2 4 5 4 7" xfId="33318" xr:uid="{8942246A-8A33-40BB-A80E-1BA423B27F93}"/>
    <cellStyle name="Currency 2 4 5 5" xfId="853" xr:uid="{00000000-0005-0000-0000-000027050000}"/>
    <cellStyle name="Currency 2 4 5 5 2" xfId="5065" xr:uid="{00000000-0005-0000-0000-000028050000}"/>
    <cellStyle name="Currency 2 4 5 5 2 2" xfId="11250" xr:uid="{F675CA73-91AA-485B-97B5-202A5E9A45F5}"/>
    <cellStyle name="Currency 2 4 5 5 2 3" xfId="11249" xr:uid="{FF6E4F9E-C0DE-49EF-94F8-432E4FE95378}"/>
    <cellStyle name="Currency 2 4 5 5 3" xfId="11251" xr:uid="{50325373-AC8D-45D4-89F0-BD03A5A69DB0}"/>
    <cellStyle name="Currency 2 4 5 5 3 2" xfId="11252" xr:uid="{CD98E33B-7376-40E5-B468-524C1BD24C77}"/>
    <cellStyle name="Currency 2 4 5 5 4" xfId="11253" xr:uid="{13CB75A8-B69A-42B9-8752-9129A4E558D0}"/>
    <cellStyle name="Currency 2 4 5 5 5" xfId="11248" xr:uid="{77F3DE48-F2A5-4B18-8A64-0DBC1F279108}"/>
    <cellStyle name="Currency 2 4 5 5 6" xfId="33319" xr:uid="{B316B9A2-AEA1-472C-898B-BC6BA9EE11D6}"/>
    <cellStyle name="Currency 2 4 5 6" xfId="854" xr:uid="{00000000-0005-0000-0000-000029050000}"/>
    <cellStyle name="Currency 2 4 5 6 2" xfId="5066" xr:uid="{00000000-0005-0000-0000-00002A050000}"/>
    <cellStyle name="Currency 2 4 5 6 2 2" xfId="11256" xr:uid="{39565524-8FAC-46E4-90EB-F688AFDAD446}"/>
    <cellStyle name="Currency 2 4 5 6 2 3" xfId="11255" xr:uid="{C04FB50A-66EF-40E5-B56D-1A807FFA6C42}"/>
    <cellStyle name="Currency 2 4 5 6 3" xfId="11257" xr:uid="{54B05D02-A489-4199-AC34-F838FAA87243}"/>
    <cellStyle name="Currency 2 4 5 6 3 2" xfId="11258" xr:uid="{D43BB061-903D-4AB6-A4E2-2A7F22295DF0}"/>
    <cellStyle name="Currency 2 4 5 6 4" xfId="11259" xr:uid="{5F2AD2D2-C7B5-46EC-880C-474FD69A4480}"/>
    <cellStyle name="Currency 2 4 5 6 5" xfId="11254" xr:uid="{C7CAF17C-994F-4668-90CB-BD7B01CC3DB9}"/>
    <cellStyle name="Currency 2 4 5 6 6" xfId="33320" xr:uid="{49B3FF1B-2748-4187-B0C3-02176EDC7A7F}"/>
    <cellStyle name="Currency 2 4 5 7" xfId="855" xr:uid="{00000000-0005-0000-0000-00002B050000}"/>
    <cellStyle name="Currency 2 4 5 7 2" xfId="11261" xr:uid="{6216B393-BD5B-4410-8CD7-9B2E0D50D315}"/>
    <cellStyle name="Currency 2 4 5 7 2 2" xfId="11262" xr:uid="{025CB42B-09DB-4833-BC6C-35BAE23CC0FD}"/>
    <cellStyle name="Currency 2 4 5 7 3" xfId="11263" xr:uid="{79B198A1-75D9-4964-88D1-422075C01C3C}"/>
    <cellStyle name="Currency 2 4 5 7 4" xfId="11260" xr:uid="{1B237F76-0335-44D9-AA77-D68431E00BCD}"/>
    <cellStyle name="Currency 2 4 5 8" xfId="5055" xr:uid="{00000000-0005-0000-0000-00002C050000}"/>
    <cellStyle name="Currency 2 4 5 8 2" xfId="11265" xr:uid="{6EE146C7-B159-4D95-AE06-B9351D559786}"/>
    <cellStyle name="Currency 2 4 5 8 2 2" xfId="11266" xr:uid="{8B0959E5-0A1B-44B1-A583-A6F726DC1E61}"/>
    <cellStyle name="Currency 2 4 5 8 3" xfId="11267" xr:uid="{87BE2C3C-C13B-44F2-B941-579645421F76}"/>
    <cellStyle name="Currency 2 4 5 8 4" xfId="11264" xr:uid="{BDBFC871-53CC-4129-AAAA-E6221A5E2391}"/>
    <cellStyle name="Currency 2 4 5 9" xfId="11268" xr:uid="{DA1A8290-C99C-4C83-8ECB-F64A846DA09A}"/>
    <cellStyle name="Currency 2 4 5 9 2" xfId="11269" xr:uid="{68416762-392F-45D2-9F08-EE590FC1A7F0}"/>
    <cellStyle name="Currency 2 4 6" xfId="856" xr:uid="{00000000-0005-0000-0000-00002D050000}"/>
    <cellStyle name="Currency 2 4 6 10" xfId="11271" xr:uid="{ACD3B260-0C14-4C3D-9478-5421A71F54C5}"/>
    <cellStyle name="Currency 2 4 6 11" xfId="11270" xr:uid="{CC5B19F0-BBFE-4949-962A-BA993646F10E}"/>
    <cellStyle name="Currency 2 4 6 12" xfId="33321" xr:uid="{53EC79E0-D2F6-4537-9CF2-5EDB3438D92D}"/>
    <cellStyle name="Currency 2 4 6 13" xfId="36173" xr:uid="{19368F2A-D9DF-4BC2-8C8A-1D2546DF1F0F}"/>
    <cellStyle name="Currency 2 4 6 2" xfId="857" xr:uid="{00000000-0005-0000-0000-00002E050000}"/>
    <cellStyle name="Currency 2 4 6 2 2" xfId="5068" xr:uid="{00000000-0005-0000-0000-00002F050000}"/>
    <cellStyle name="Currency 2 4 6 2 2 2" xfId="11274" xr:uid="{AF1C2888-147D-41EC-ACA7-0CBAF8B2D0AF}"/>
    <cellStyle name="Currency 2 4 6 2 2 3" xfId="11273" xr:uid="{6BD93C9D-29C0-4F0E-BCC6-973B9CF36E0C}"/>
    <cellStyle name="Currency 2 4 6 2 3" xfId="11275" xr:uid="{9993EF0A-DE88-47DD-9838-F9BBB2D5683F}"/>
    <cellStyle name="Currency 2 4 6 2 3 2" xfId="11276" xr:uid="{3225C689-54F9-4A93-835C-F72D53A7FE39}"/>
    <cellStyle name="Currency 2 4 6 2 4" xfId="11277" xr:uid="{69C28B0E-8808-419A-A926-8B51EBC29F1D}"/>
    <cellStyle name="Currency 2 4 6 2 5" xfId="11272" xr:uid="{F1D70380-768A-4B95-898C-676F26C3F634}"/>
    <cellStyle name="Currency 2 4 6 2 6" xfId="33322" xr:uid="{615A3BA0-DF90-4A6D-88EB-5A62311C94F0}"/>
    <cellStyle name="Currency 2 4 6 3" xfId="858" xr:uid="{00000000-0005-0000-0000-000030050000}"/>
    <cellStyle name="Currency 2 4 6 3 2" xfId="5069" xr:uid="{00000000-0005-0000-0000-000031050000}"/>
    <cellStyle name="Currency 2 4 6 3 2 2" xfId="11280" xr:uid="{E80C98F5-C305-4802-8E0C-AC888AEBEF04}"/>
    <cellStyle name="Currency 2 4 6 3 2 3" xfId="11279" xr:uid="{761535F1-9BD7-460E-A626-C9C05D4403D3}"/>
    <cellStyle name="Currency 2 4 6 3 3" xfId="11281" xr:uid="{CA0EDC92-0E81-4113-B7AB-40BB8D28E677}"/>
    <cellStyle name="Currency 2 4 6 3 3 2" xfId="11282" xr:uid="{FC74AF0C-1AA2-4B6A-9280-F788A5B87B9D}"/>
    <cellStyle name="Currency 2 4 6 3 4" xfId="11283" xr:uid="{9D40876D-C9DA-4174-BAC0-4EB581ED35B6}"/>
    <cellStyle name="Currency 2 4 6 3 5" xfId="11278" xr:uid="{DDAF3A2B-71BD-47CE-9F84-28294E78ACD2}"/>
    <cellStyle name="Currency 2 4 6 3 6" xfId="33323" xr:uid="{52B3C91E-7030-479A-A5F2-1982031870C6}"/>
    <cellStyle name="Currency 2 4 6 4" xfId="859" xr:uid="{00000000-0005-0000-0000-000032050000}"/>
    <cellStyle name="Currency 2 4 6 4 2" xfId="5070" xr:uid="{00000000-0005-0000-0000-000033050000}"/>
    <cellStyle name="Currency 2 4 6 4 2 2" xfId="11286" xr:uid="{93E0ECC1-125F-4893-BB1A-E463A04116D0}"/>
    <cellStyle name="Currency 2 4 6 4 2 3" xfId="11285" xr:uid="{63B2DD9A-814E-4D01-95A1-9EB11927DAF0}"/>
    <cellStyle name="Currency 2 4 6 4 3" xfId="11287" xr:uid="{1F6AD7F6-EA4C-4B62-BF40-3AAC6BFCD407}"/>
    <cellStyle name="Currency 2 4 6 4 3 2" xfId="11288" xr:uid="{E44A3655-1293-4B1A-A647-FE4DE14D7BB1}"/>
    <cellStyle name="Currency 2 4 6 4 4" xfId="11289" xr:uid="{9E4CBD93-7C78-4ACB-ABD0-F635AE9515D0}"/>
    <cellStyle name="Currency 2 4 6 4 5" xfId="11284" xr:uid="{51134CB9-B685-41D9-82B1-ED07B1BF77C9}"/>
    <cellStyle name="Currency 2 4 6 4 6" xfId="33324" xr:uid="{3607E556-698D-4E03-82DA-3E982E23858B}"/>
    <cellStyle name="Currency 2 4 6 5" xfId="860" xr:uid="{00000000-0005-0000-0000-000034050000}"/>
    <cellStyle name="Currency 2 4 6 5 2" xfId="11291" xr:uid="{4CCEA125-B69A-4EA6-914D-974CC47B30FE}"/>
    <cellStyle name="Currency 2 4 6 5 2 2" xfId="11292" xr:uid="{C7BF79A7-DDA9-4D1E-B6E3-7DBE4C340BE0}"/>
    <cellStyle name="Currency 2 4 6 5 3" xfId="11293" xr:uid="{AD7CD5B5-27BF-4DF5-B580-AA9E1130F1AD}"/>
    <cellStyle name="Currency 2 4 6 5 4" xfId="11290" xr:uid="{744CFB69-29FE-44E8-8C36-639B6688AC89}"/>
    <cellStyle name="Currency 2 4 6 6" xfId="5067" xr:uid="{00000000-0005-0000-0000-000035050000}"/>
    <cellStyle name="Currency 2 4 6 6 2" xfId="11295" xr:uid="{D5281F44-0439-42E4-9FF8-BF1C06FC773B}"/>
    <cellStyle name="Currency 2 4 6 6 2 2" xfId="11296" xr:uid="{301AF8FD-2B49-4321-8C56-D54CB524FCFD}"/>
    <cellStyle name="Currency 2 4 6 6 3" xfId="11297" xr:uid="{277412F4-7FDE-4DBA-A786-99592FD6B7D6}"/>
    <cellStyle name="Currency 2 4 6 6 4" xfId="11294" xr:uid="{B7FE1610-F03C-4CF8-A5F3-783613F5B018}"/>
    <cellStyle name="Currency 2 4 6 7" xfId="11298" xr:uid="{49C9DA2F-61FD-4BA9-81A8-AB1F0A081461}"/>
    <cellStyle name="Currency 2 4 6 7 2" xfId="11299" xr:uid="{F6A5447B-25CF-487C-A864-1B67D6D2069D}"/>
    <cellStyle name="Currency 2 4 6 8" xfId="11300" xr:uid="{3E510402-7203-49F4-92F4-C66E28D7E002}"/>
    <cellStyle name="Currency 2 4 6 8 2" xfId="11301" xr:uid="{C09CD759-1884-441F-806B-A685EEDE1B5C}"/>
    <cellStyle name="Currency 2 4 6 9" xfId="11302" xr:uid="{29960E5F-14AE-4CCF-9A54-6D6FAFC42A46}"/>
    <cellStyle name="Currency 2 4 6 9 2" xfId="11303" xr:uid="{829F9023-DD7D-4CE5-8A93-97EDBBCBC503}"/>
    <cellStyle name="Currency 2 4 7" xfId="861" xr:uid="{00000000-0005-0000-0000-000036050000}"/>
    <cellStyle name="Currency 2 4 7 10" xfId="11305" xr:uid="{4C1E6373-253C-40A1-8282-36BC76C636F3}"/>
    <cellStyle name="Currency 2 4 7 11" xfId="11304" xr:uid="{ED005C8E-4BF0-43EA-B146-D1D7989FBCDB}"/>
    <cellStyle name="Currency 2 4 7 12" xfId="33325" xr:uid="{38D541E8-78A7-4BA2-9358-EAADC13862E3}"/>
    <cellStyle name="Currency 2 4 7 13" xfId="36387" xr:uid="{B3751283-179C-451A-AEE3-E54DEA6C5926}"/>
    <cellStyle name="Currency 2 4 7 2" xfId="862" xr:uid="{00000000-0005-0000-0000-000037050000}"/>
    <cellStyle name="Currency 2 4 7 2 2" xfId="5072" xr:uid="{00000000-0005-0000-0000-000038050000}"/>
    <cellStyle name="Currency 2 4 7 2 2 2" xfId="11308" xr:uid="{91646737-929D-4CA6-9B99-248FE93D25D1}"/>
    <cellStyle name="Currency 2 4 7 2 2 3" xfId="11307" xr:uid="{8C7ED690-D8A4-4CCF-B8B7-289218CDB036}"/>
    <cellStyle name="Currency 2 4 7 2 3" xfId="11309" xr:uid="{CC0AE68E-7F7D-4E85-9ED7-7F70B4EA86FC}"/>
    <cellStyle name="Currency 2 4 7 2 3 2" xfId="11310" xr:uid="{A2F2A204-92DA-4A52-82F5-475D1515389A}"/>
    <cellStyle name="Currency 2 4 7 2 4" xfId="11311" xr:uid="{6C83BF98-2198-4F23-BFDC-91438D7A2DB4}"/>
    <cellStyle name="Currency 2 4 7 2 5" xfId="11306" xr:uid="{6873C114-BC36-48C3-9BD2-C1D83F7A7E9B}"/>
    <cellStyle name="Currency 2 4 7 2 6" xfId="33326" xr:uid="{675CFF8C-B7D3-4F62-85F9-4A453D4B135C}"/>
    <cellStyle name="Currency 2 4 7 3" xfId="863" xr:uid="{00000000-0005-0000-0000-000039050000}"/>
    <cellStyle name="Currency 2 4 7 3 2" xfId="5073" xr:uid="{00000000-0005-0000-0000-00003A050000}"/>
    <cellStyle name="Currency 2 4 7 3 2 2" xfId="11314" xr:uid="{B8824B73-952D-4935-92A7-CEB96BB04C7F}"/>
    <cellStyle name="Currency 2 4 7 3 2 3" xfId="11313" xr:uid="{A9697ED1-8EA9-4C40-A715-11A563B642AE}"/>
    <cellStyle name="Currency 2 4 7 3 3" xfId="11315" xr:uid="{4767B5BA-F8FF-479D-8CD7-7AC4E8921F73}"/>
    <cellStyle name="Currency 2 4 7 3 3 2" xfId="11316" xr:uid="{5A12CC04-F8C2-4BCA-B836-0D40621EED30}"/>
    <cellStyle name="Currency 2 4 7 3 4" xfId="11317" xr:uid="{04F0051E-93F1-4E82-8A62-95F56193A00C}"/>
    <cellStyle name="Currency 2 4 7 3 5" xfId="11312" xr:uid="{5C4C498E-C58B-4107-92C8-B23AF7400C9C}"/>
    <cellStyle name="Currency 2 4 7 3 6" xfId="33327" xr:uid="{81DF38C5-758E-4047-BA98-08878C73AF33}"/>
    <cellStyle name="Currency 2 4 7 4" xfId="864" xr:uid="{00000000-0005-0000-0000-00003B050000}"/>
    <cellStyle name="Currency 2 4 7 4 2" xfId="5074" xr:uid="{00000000-0005-0000-0000-00003C050000}"/>
    <cellStyle name="Currency 2 4 7 4 2 2" xfId="11320" xr:uid="{E738DF34-D66E-4462-B9F7-0F3B378C88D6}"/>
    <cellStyle name="Currency 2 4 7 4 2 3" xfId="11319" xr:uid="{C0A89258-B69A-421C-878A-DD04E6F2B77D}"/>
    <cellStyle name="Currency 2 4 7 4 3" xfId="11321" xr:uid="{CAECA89B-900F-45D5-ADC3-93797BAE3C8E}"/>
    <cellStyle name="Currency 2 4 7 4 3 2" xfId="11322" xr:uid="{CF8F97B3-4A67-41E3-B927-245B075C89DE}"/>
    <cellStyle name="Currency 2 4 7 4 4" xfId="11323" xr:uid="{81EB78C2-79DE-40AE-BDB5-9180CE1D0FC1}"/>
    <cellStyle name="Currency 2 4 7 4 5" xfId="11318" xr:uid="{4B82BF74-BA7A-4C6D-AE14-D5A1823D29C2}"/>
    <cellStyle name="Currency 2 4 7 4 6" xfId="33328" xr:uid="{3789E631-E20E-44DC-86CF-9B64402EC471}"/>
    <cellStyle name="Currency 2 4 7 5" xfId="865" xr:uid="{00000000-0005-0000-0000-00003D050000}"/>
    <cellStyle name="Currency 2 4 7 5 2" xfId="11325" xr:uid="{1B93B74B-E420-4395-B639-70A5660DDE7F}"/>
    <cellStyle name="Currency 2 4 7 5 2 2" xfId="11326" xr:uid="{F87CBC20-3343-4404-BE92-8A4F1A39CA35}"/>
    <cellStyle name="Currency 2 4 7 5 3" xfId="11327" xr:uid="{9042F535-4EC4-4795-8D5A-EB916DDC40D0}"/>
    <cellStyle name="Currency 2 4 7 5 4" xfId="11324" xr:uid="{937C6006-BDAA-4DAE-BE3B-686A1D467B55}"/>
    <cellStyle name="Currency 2 4 7 6" xfId="5071" xr:uid="{00000000-0005-0000-0000-00003E050000}"/>
    <cellStyle name="Currency 2 4 7 6 2" xfId="11329" xr:uid="{6372CC95-F219-489E-B764-EAB361A50C66}"/>
    <cellStyle name="Currency 2 4 7 6 2 2" xfId="11330" xr:uid="{965FD48F-AEB3-4EA6-9E94-51ECED874A94}"/>
    <cellStyle name="Currency 2 4 7 6 3" xfId="11331" xr:uid="{03130199-29CC-464B-8F6A-0424D00F4E67}"/>
    <cellStyle name="Currency 2 4 7 6 4" xfId="11328" xr:uid="{A43D0DC7-A27D-4FBA-8233-2966B5151880}"/>
    <cellStyle name="Currency 2 4 7 7" xfId="11332" xr:uid="{E9E59CA3-3F84-447B-A129-CA4C1E7B12C3}"/>
    <cellStyle name="Currency 2 4 7 7 2" xfId="11333" xr:uid="{0574D24A-55D4-4A21-B3AA-0B371F31AF57}"/>
    <cellStyle name="Currency 2 4 7 8" xfId="11334" xr:uid="{C54F3C9F-9890-4D47-A183-DBC7ECD8DE73}"/>
    <cellStyle name="Currency 2 4 7 8 2" xfId="11335" xr:uid="{F67CC16F-B36D-498F-8658-56644EF99840}"/>
    <cellStyle name="Currency 2 4 7 9" xfId="11336" xr:uid="{A9137F15-E059-453D-9FF4-A3955BD62702}"/>
    <cellStyle name="Currency 2 4 7 9 2" xfId="11337" xr:uid="{910E203C-FFDE-4020-85E0-7816E2C11DA0}"/>
    <cellStyle name="Currency 2 4 8" xfId="866" xr:uid="{00000000-0005-0000-0000-00003F050000}"/>
    <cellStyle name="Currency 2 4 8 2" xfId="5075" xr:uid="{00000000-0005-0000-0000-000040050000}"/>
    <cellStyle name="Currency 2 4 8 2 2" xfId="11340" xr:uid="{76AB9468-33F1-4857-BD07-9C7D8A57E2BE}"/>
    <cellStyle name="Currency 2 4 8 2 3" xfId="11339" xr:uid="{E94E4075-61D4-4560-84B2-1E38A5E58D8F}"/>
    <cellStyle name="Currency 2 4 8 3" xfId="11341" xr:uid="{46D1B810-308F-416C-899C-6BFFC4D0690D}"/>
    <cellStyle name="Currency 2 4 8 3 2" xfId="11342" xr:uid="{3FDAF324-61C6-4A55-A4EF-D60871E76C9B}"/>
    <cellStyle name="Currency 2 4 8 4" xfId="11343" xr:uid="{721A7033-EF51-4113-AE3E-251840B815D7}"/>
    <cellStyle name="Currency 2 4 8 5" xfId="11344" xr:uid="{A0B31CC0-36C6-455C-93FB-9DD0081862DD}"/>
    <cellStyle name="Currency 2 4 8 6" xfId="11338" xr:uid="{E7C5F272-6E78-48F4-A485-986181FA77C9}"/>
    <cellStyle name="Currency 2 4 8 7" xfId="33329" xr:uid="{2EB56743-2C90-45BF-A046-D17EC9C1BF4A}"/>
    <cellStyle name="Currency 2 4 9" xfId="867" xr:uid="{00000000-0005-0000-0000-000041050000}"/>
    <cellStyle name="Currency 2 4 9 2" xfId="5076" xr:uid="{00000000-0005-0000-0000-000042050000}"/>
    <cellStyle name="Currency 2 4 9 2 2" xfId="11347" xr:uid="{97FC875E-68EB-403A-901F-587ECC9644BF}"/>
    <cellStyle name="Currency 2 4 9 2 3" xfId="11346" xr:uid="{13580892-86FF-465D-AAC3-22C7B207E9E4}"/>
    <cellStyle name="Currency 2 4 9 3" xfId="11348" xr:uid="{83785231-9E17-42F7-A5A7-3005B5189B52}"/>
    <cellStyle name="Currency 2 4 9 3 2" xfId="11349" xr:uid="{1F85F204-74D5-48CA-8945-2AE30CAB7256}"/>
    <cellStyle name="Currency 2 4 9 4" xfId="11350" xr:uid="{FBDDB8C5-585F-41F2-9190-BF23FDAC65B1}"/>
    <cellStyle name="Currency 2 4 9 5" xfId="11345" xr:uid="{D09346E2-1187-4E53-9606-E9985368DF43}"/>
    <cellStyle name="Currency 2 4 9 6" xfId="33330" xr:uid="{A1F2C436-6A22-4D25-B5CD-107D9424E787}"/>
    <cellStyle name="Currency 2 5" xfId="868" xr:uid="{00000000-0005-0000-0000-000043050000}"/>
    <cellStyle name="Currency 2 5 10" xfId="869" xr:uid="{00000000-0005-0000-0000-000044050000}"/>
    <cellStyle name="Currency 2 5 10 2" xfId="5078" xr:uid="{00000000-0005-0000-0000-000045050000}"/>
    <cellStyle name="Currency 2 5 10 2 2" xfId="11354" xr:uid="{93F6D4B7-E9C6-487D-9A35-B5852589AC03}"/>
    <cellStyle name="Currency 2 5 10 2 3" xfId="11353" xr:uid="{40434C0C-CFDB-4322-9402-7548C546D062}"/>
    <cellStyle name="Currency 2 5 10 3" xfId="11355" xr:uid="{0EED38F2-926A-4D0B-813B-DF1F4284F8EE}"/>
    <cellStyle name="Currency 2 5 10 3 2" xfId="11356" xr:uid="{58EAD994-C3AD-462B-9EA5-98D2F0217EFD}"/>
    <cellStyle name="Currency 2 5 10 4" xfId="11357" xr:uid="{4D9A59B1-25E9-4C8D-B0D3-E3A875B204B2}"/>
    <cellStyle name="Currency 2 5 10 5" xfId="11352" xr:uid="{DF8AC811-2371-4A87-BE1B-2538D750B51D}"/>
    <cellStyle name="Currency 2 5 10 6" xfId="33332" xr:uid="{0F358A21-4B7D-4E9D-A3BF-0404DA9F7A92}"/>
    <cellStyle name="Currency 2 5 11" xfId="870" xr:uid="{00000000-0005-0000-0000-000046050000}"/>
    <cellStyle name="Currency 2 5 11 2" xfId="11359" xr:uid="{03EFAABB-48D6-44E0-9510-EA9C90027B97}"/>
    <cellStyle name="Currency 2 5 11 2 2" xfId="11360" xr:uid="{BB37101F-98D5-4F94-8FFE-DB5200E1BA2F}"/>
    <cellStyle name="Currency 2 5 11 3" xfId="11361" xr:uid="{EEB837F7-FF9A-4C5D-B935-39328C99B08C}"/>
    <cellStyle name="Currency 2 5 11 4" xfId="11358" xr:uid="{C6C5CAF1-0F7E-4647-B87C-493A2B4EE5DE}"/>
    <cellStyle name="Currency 2 5 12" xfId="5077" xr:uid="{00000000-0005-0000-0000-000047050000}"/>
    <cellStyle name="Currency 2 5 12 2" xfId="11363" xr:uid="{7A254F2F-FDF0-46ED-9DCC-961CAD7C3D4D}"/>
    <cellStyle name="Currency 2 5 12 2 2" xfId="11364" xr:uid="{D8DB5AEE-DD3A-46B9-9C37-872332634FF0}"/>
    <cellStyle name="Currency 2 5 12 3" xfId="11365" xr:uid="{0C898026-5438-48AE-BA17-09F14D07BA3D}"/>
    <cellStyle name="Currency 2 5 12 4" xfId="11362" xr:uid="{D0F97919-CE73-42C9-912C-DAC412C73FDB}"/>
    <cellStyle name="Currency 2 5 13" xfId="11366" xr:uid="{A57D7A23-924B-4FA0-97A1-878DA32173BE}"/>
    <cellStyle name="Currency 2 5 13 2" xfId="11367" xr:uid="{41442E82-993D-4146-9A1D-D8240283ADB4}"/>
    <cellStyle name="Currency 2 5 14" xfId="11368" xr:uid="{DDC74CB1-C4A0-40B2-93EC-D28C83FD511F}"/>
    <cellStyle name="Currency 2 5 14 2" xfId="11369" xr:uid="{17C9DF20-470D-4DAB-A853-1487EACED897}"/>
    <cellStyle name="Currency 2 5 15" xfId="11370" xr:uid="{3D69FF35-CE7A-46F8-BF48-FE76AAD589E3}"/>
    <cellStyle name="Currency 2 5 15 2" xfId="11371" xr:uid="{1D7B2F48-E9EA-4A61-9DEC-88A173C4FA56}"/>
    <cellStyle name="Currency 2 5 16" xfId="11372" xr:uid="{7792E206-B7F1-4575-9B83-52B765ED6C63}"/>
    <cellStyle name="Currency 2 5 17" xfId="11351" xr:uid="{C5639DB6-1EB3-47C7-B25A-A5E1F0D90B49}"/>
    <cellStyle name="Currency 2 5 18" xfId="33331" xr:uid="{E69109CC-6B51-4E32-B06B-D6F5C3DD014C}"/>
    <cellStyle name="Currency 2 5 19" xfId="35805" xr:uid="{5A74E67C-C7A7-4944-8D27-D799A74B19B3}"/>
    <cellStyle name="Currency 2 5 2" xfId="871" xr:uid="{00000000-0005-0000-0000-000048050000}"/>
    <cellStyle name="Currency 2 5 2 10" xfId="11374" xr:uid="{B79351AF-E9D9-46A5-9A9D-0B86A036866B}"/>
    <cellStyle name="Currency 2 5 2 10 2" xfId="11375" xr:uid="{7E276FB4-C938-4295-A2A2-26BEEA959FAF}"/>
    <cellStyle name="Currency 2 5 2 11" xfId="11376" xr:uid="{EFC9ED17-721F-4E53-A303-C72D4B58F0A5}"/>
    <cellStyle name="Currency 2 5 2 11 2" xfId="11377" xr:uid="{9A5B48BD-3CC5-4B46-B423-A0BD08AC059D}"/>
    <cellStyle name="Currency 2 5 2 12" xfId="11378" xr:uid="{04735610-453F-4770-84B1-FBEBB8D9A6B4}"/>
    <cellStyle name="Currency 2 5 2 13" xfId="11373" xr:uid="{151542B1-8532-41F4-B65D-97FBF8D97D79}"/>
    <cellStyle name="Currency 2 5 2 14" xfId="33333" xr:uid="{1E0F1F8F-9BDD-48A4-9168-B2D0F6C00333}"/>
    <cellStyle name="Currency 2 5 2 15" xfId="35806" xr:uid="{01A13803-4AE2-4D00-B376-2933BEF9705F}"/>
    <cellStyle name="Currency 2 5 2 16" xfId="36791" xr:uid="{45F28F0D-BB66-40F2-A7BB-F01DC2BA8114}"/>
    <cellStyle name="Currency 2 5 2 2" xfId="872" xr:uid="{00000000-0005-0000-0000-000049050000}"/>
    <cellStyle name="Currency 2 5 2 2 10" xfId="11380" xr:uid="{258F0736-AD1B-4E6A-A7E0-D19135945DE5}"/>
    <cellStyle name="Currency 2 5 2 2 11" xfId="11379" xr:uid="{B3F86C6F-52BD-4805-A973-503F1A7FF585}"/>
    <cellStyle name="Currency 2 5 2 2 12" xfId="33334" xr:uid="{086C8F2C-0FB5-4A9F-8173-938780591B63}"/>
    <cellStyle name="Currency 2 5 2 2 13" xfId="36179" xr:uid="{82175A0A-96C5-4551-9390-96790EC6380F}"/>
    <cellStyle name="Currency 2 5 2 2 2" xfId="873" xr:uid="{00000000-0005-0000-0000-00004A050000}"/>
    <cellStyle name="Currency 2 5 2 2 2 2" xfId="5081" xr:uid="{00000000-0005-0000-0000-00004B050000}"/>
    <cellStyle name="Currency 2 5 2 2 2 2 2" xfId="11383" xr:uid="{B00D7537-2D97-4DEA-93C3-61DCA79425E6}"/>
    <cellStyle name="Currency 2 5 2 2 2 2 3" xfId="11382" xr:uid="{B3886736-4712-4D59-BEF5-E84EFF039AA3}"/>
    <cellStyle name="Currency 2 5 2 2 2 3" xfId="11384" xr:uid="{75894E47-C7B4-4BD1-A80F-17EBBA391C0F}"/>
    <cellStyle name="Currency 2 5 2 2 2 3 2" xfId="11385" xr:uid="{92449674-974A-43AE-AA07-140827C2B815}"/>
    <cellStyle name="Currency 2 5 2 2 2 4" xfId="11386" xr:uid="{F8229719-6030-41EA-A06A-6EEC3E558B4F}"/>
    <cellStyle name="Currency 2 5 2 2 2 5" xfId="11381" xr:uid="{9A2D2933-2411-4B55-9688-E281D54AB9DB}"/>
    <cellStyle name="Currency 2 5 2 2 2 6" xfId="33335" xr:uid="{4B6EAFEA-3909-41BC-B4F5-5D5E30B2E982}"/>
    <cellStyle name="Currency 2 5 2 2 3" xfId="874" xr:uid="{00000000-0005-0000-0000-00004C050000}"/>
    <cellStyle name="Currency 2 5 2 2 3 2" xfId="5082" xr:uid="{00000000-0005-0000-0000-00004D050000}"/>
    <cellStyle name="Currency 2 5 2 2 3 2 2" xfId="11389" xr:uid="{8289093F-08C6-4B28-A5A6-E329AC1B65CD}"/>
    <cellStyle name="Currency 2 5 2 2 3 2 3" xfId="11388" xr:uid="{815260D0-BF53-419B-ACBB-6A6FF729BD55}"/>
    <cellStyle name="Currency 2 5 2 2 3 3" xfId="11390" xr:uid="{AA96748E-2D84-4200-AF71-F6F34D775606}"/>
    <cellStyle name="Currency 2 5 2 2 3 3 2" xfId="11391" xr:uid="{7B08B21A-778B-4440-AACC-FFB7B7FAD407}"/>
    <cellStyle name="Currency 2 5 2 2 3 4" xfId="11392" xr:uid="{8BB1589F-3035-406D-847B-FFE182E3C2E8}"/>
    <cellStyle name="Currency 2 5 2 2 3 5" xfId="11387" xr:uid="{2119C5E5-F4A3-45DC-A77E-65002CDC3F2A}"/>
    <cellStyle name="Currency 2 5 2 2 3 6" xfId="33336" xr:uid="{697203CB-5A53-4414-A2B1-EE3F6E146068}"/>
    <cellStyle name="Currency 2 5 2 2 4" xfId="875" xr:uid="{00000000-0005-0000-0000-00004E050000}"/>
    <cellStyle name="Currency 2 5 2 2 4 2" xfId="5083" xr:uid="{00000000-0005-0000-0000-00004F050000}"/>
    <cellStyle name="Currency 2 5 2 2 4 2 2" xfId="11395" xr:uid="{4BDB612D-1640-433A-97AE-85268C8E7654}"/>
    <cellStyle name="Currency 2 5 2 2 4 2 3" xfId="11394" xr:uid="{864DBC06-E013-4346-AED5-B14A753987A0}"/>
    <cellStyle name="Currency 2 5 2 2 4 3" xfId="11396" xr:uid="{7A59DD6B-D8EF-4E54-9E3F-62FEB0EF64FC}"/>
    <cellStyle name="Currency 2 5 2 2 4 3 2" xfId="11397" xr:uid="{79C097CC-1AF0-4A12-9D0D-CF94B82B94BB}"/>
    <cellStyle name="Currency 2 5 2 2 4 4" xfId="11398" xr:uid="{9AEC5C9A-62E5-4B02-AA94-3280DD7E8C17}"/>
    <cellStyle name="Currency 2 5 2 2 4 5" xfId="11393" xr:uid="{8CACE3AA-F1E0-463E-8CAF-4B51879C4BE4}"/>
    <cellStyle name="Currency 2 5 2 2 4 6" xfId="33337" xr:uid="{D493473A-02AB-459B-9012-B4E825ED7C20}"/>
    <cellStyle name="Currency 2 5 2 2 5" xfId="876" xr:uid="{00000000-0005-0000-0000-000050050000}"/>
    <cellStyle name="Currency 2 5 2 2 5 2" xfId="11400" xr:uid="{E26C826B-75FA-44C0-9418-E1AACA5D9241}"/>
    <cellStyle name="Currency 2 5 2 2 5 2 2" xfId="11401" xr:uid="{EDAF55CB-BDC8-4403-BEC1-774ED5D5834D}"/>
    <cellStyle name="Currency 2 5 2 2 5 3" xfId="11402" xr:uid="{A24783ED-936D-4B93-B05A-252F2E17E575}"/>
    <cellStyle name="Currency 2 5 2 2 5 4" xfId="11399" xr:uid="{64E11F87-777C-40F8-B956-29B785D6E5B3}"/>
    <cellStyle name="Currency 2 5 2 2 6" xfId="5080" xr:uid="{00000000-0005-0000-0000-000051050000}"/>
    <cellStyle name="Currency 2 5 2 2 6 2" xfId="11404" xr:uid="{C5F0D09D-C8BF-4E18-BA3C-CFBB2B63EF2E}"/>
    <cellStyle name="Currency 2 5 2 2 6 2 2" xfId="11405" xr:uid="{18D5D7E7-7998-4392-8F0F-0788D2FCAB2F}"/>
    <cellStyle name="Currency 2 5 2 2 6 3" xfId="11406" xr:uid="{E289AB49-D83D-44D5-98AB-4347FEA39C07}"/>
    <cellStyle name="Currency 2 5 2 2 6 4" xfId="11403" xr:uid="{EA857FB6-2ED1-4B61-81B0-69DA58ABACE4}"/>
    <cellStyle name="Currency 2 5 2 2 7" xfId="11407" xr:uid="{781C59CC-FE81-421C-B471-1563662FCE3B}"/>
    <cellStyle name="Currency 2 5 2 2 7 2" xfId="11408" xr:uid="{23D37BCC-74BB-4915-9ED0-77A50FF81372}"/>
    <cellStyle name="Currency 2 5 2 2 8" xfId="11409" xr:uid="{B75E8728-E35C-4C0D-BD0A-008248014CE6}"/>
    <cellStyle name="Currency 2 5 2 2 8 2" xfId="11410" xr:uid="{D541620B-DB91-4F80-8956-378F533B3EE7}"/>
    <cellStyle name="Currency 2 5 2 2 9" xfId="11411" xr:uid="{30F04991-DD67-47FE-B793-E54D0FEA9606}"/>
    <cellStyle name="Currency 2 5 2 2 9 2" xfId="11412" xr:uid="{0B415DBD-9901-40E0-98EA-284A0FB5EE85}"/>
    <cellStyle name="Currency 2 5 2 3" xfId="877" xr:uid="{00000000-0005-0000-0000-000052050000}"/>
    <cellStyle name="Currency 2 5 2 3 10" xfId="11414" xr:uid="{2E23B8DB-4F7C-4BD7-B571-22DC47A76D7C}"/>
    <cellStyle name="Currency 2 5 2 3 11" xfId="11413" xr:uid="{91F34F1B-54BE-4E8B-89B3-9ADBA0A1738E}"/>
    <cellStyle name="Currency 2 5 2 3 12" xfId="33338" xr:uid="{16616AC6-FB02-4172-B900-F723836BEE74}"/>
    <cellStyle name="Currency 2 5 2 3 13" xfId="36393" xr:uid="{E977FF11-72EF-483B-B4FA-208CF0E27A03}"/>
    <cellStyle name="Currency 2 5 2 3 2" xfId="878" xr:uid="{00000000-0005-0000-0000-000053050000}"/>
    <cellStyle name="Currency 2 5 2 3 2 2" xfId="5085" xr:uid="{00000000-0005-0000-0000-000054050000}"/>
    <cellStyle name="Currency 2 5 2 3 2 2 2" xfId="11417" xr:uid="{0C1F808E-7322-44C6-8E86-1B655948FCD7}"/>
    <cellStyle name="Currency 2 5 2 3 2 2 3" xfId="11416" xr:uid="{87F80F34-ABB0-4616-9933-E527EAD61053}"/>
    <cellStyle name="Currency 2 5 2 3 2 3" xfId="11418" xr:uid="{9967ECDD-9186-41D0-82A6-CD41300BBFCC}"/>
    <cellStyle name="Currency 2 5 2 3 2 3 2" xfId="11419" xr:uid="{1D86ED7C-8A4B-4FED-AEE7-07197587809F}"/>
    <cellStyle name="Currency 2 5 2 3 2 4" xfId="11420" xr:uid="{B67A4029-3BBF-444F-B022-DC10296DCD0E}"/>
    <cellStyle name="Currency 2 5 2 3 2 5" xfId="11415" xr:uid="{41950BFF-73F7-4A53-B3BD-79DE25D767A5}"/>
    <cellStyle name="Currency 2 5 2 3 2 6" xfId="33339" xr:uid="{50DB4250-B9F8-450A-8A74-A3141DF2C982}"/>
    <cellStyle name="Currency 2 5 2 3 3" xfId="879" xr:uid="{00000000-0005-0000-0000-000055050000}"/>
    <cellStyle name="Currency 2 5 2 3 3 2" xfId="5086" xr:uid="{00000000-0005-0000-0000-000056050000}"/>
    <cellStyle name="Currency 2 5 2 3 3 2 2" xfId="11423" xr:uid="{83FD04E7-2FDD-4CA4-B219-50F7CC6ABC9F}"/>
    <cellStyle name="Currency 2 5 2 3 3 2 3" xfId="11422" xr:uid="{35A61508-CAB3-4D48-9C6A-170BDF1F0E67}"/>
    <cellStyle name="Currency 2 5 2 3 3 3" xfId="11424" xr:uid="{CBE59D9A-8E6D-4D9A-9956-FB11EB7F862D}"/>
    <cellStyle name="Currency 2 5 2 3 3 3 2" xfId="11425" xr:uid="{B05652F1-EE3B-4E76-A032-BAA076CAC913}"/>
    <cellStyle name="Currency 2 5 2 3 3 4" xfId="11426" xr:uid="{A54D0308-DD31-4D4F-A424-26AC7F1E3501}"/>
    <cellStyle name="Currency 2 5 2 3 3 5" xfId="11421" xr:uid="{0BBA5411-92DB-4697-B271-7849BD484FAA}"/>
    <cellStyle name="Currency 2 5 2 3 3 6" xfId="33340" xr:uid="{9C8433E6-A209-4920-BB63-BBD468BA4C44}"/>
    <cellStyle name="Currency 2 5 2 3 4" xfId="880" xr:uid="{00000000-0005-0000-0000-000057050000}"/>
    <cellStyle name="Currency 2 5 2 3 4 2" xfId="5087" xr:uid="{00000000-0005-0000-0000-000058050000}"/>
    <cellStyle name="Currency 2 5 2 3 4 2 2" xfId="11429" xr:uid="{4931C0C1-4211-4462-9E72-0CA35AF156A8}"/>
    <cellStyle name="Currency 2 5 2 3 4 2 3" xfId="11428" xr:uid="{C809F1BB-8C97-4A03-B046-1F46DF9FC6AB}"/>
    <cellStyle name="Currency 2 5 2 3 4 3" xfId="11430" xr:uid="{15DF9224-DFD3-4CF4-8801-0EFFD08D3487}"/>
    <cellStyle name="Currency 2 5 2 3 4 3 2" xfId="11431" xr:uid="{C640E7B8-5D40-45EF-90F4-3E52F5FA3B21}"/>
    <cellStyle name="Currency 2 5 2 3 4 4" xfId="11432" xr:uid="{DCE1E312-3DD7-4E93-ABD4-22400D6C8D7A}"/>
    <cellStyle name="Currency 2 5 2 3 4 5" xfId="11427" xr:uid="{6F581400-D202-4971-A424-155E18AF368A}"/>
    <cellStyle name="Currency 2 5 2 3 4 6" xfId="33341" xr:uid="{96790A38-0F7E-41D1-9DE8-FFF136B65872}"/>
    <cellStyle name="Currency 2 5 2 3 5" xfId="881" xr:uid="{00000000-0005-0000-0000-000059050000}"/>
    <cellStyle name="Currency 2 5 2 3 5 2" xfId="11434" xr:uid="{6C8CBA2B-1675-4F77-A056-4B8410E12968}"/>
    <cellStyle name="Currency 2 5 2 3 5 2 2" xfId="11435" xr:uid="{EE55867B-F9CA-48DA-8D99-F9392F757A61}"/>
    <cellStyle name="Currency 2 5 2 3 5 3" xfId="11436" xr:uid="{42F12FCD-BE10-47D1-9177-B69B8B1A1A80}"/>
    <cellStyle name="Currency 2 5 2 3 5 4" xfId="11433" xr:uid="{CA3B8826-1FFC-4D0D-B039-C38CAAC43BA8}"/>
    <cellStyle name="Currency 2 5 2 3 6" xfId="5084" xr:uid="{00000000-0005-0000-0000-00005A050000}"/>
    <cellStyle name="Currency 2 5 2 3 6 2" xfId="11438" xr:uid="{BEF7A16C-437E-41EF-A026-8E101679D88A}"/>
    <cellStyle name="Currency 2 5 2 3 6 2 2" xfId="11439" xr:uid="{B07712F5-B8E4-4AE7-B2CB-3A2C08E641D9}"/>
    <cellStyle name="Currency 2 5 2 3 6 3" xfId="11440" xr:uid="{E106271D-3B5B-43B4-8651-BFDB50429791}"/>
    <cellStyle name="Currency 2 5 2 3 6 4" xfId="11437" xr:uid="{B8CA6C55-43FC-4198-9A9D-6689142DEB5B}"/>
    <cellStyle name="Currency 2 5 2 3 7" xfId="11441" xr:uid="{0F18E988-33B8-4053-A162-B6838CD15190}"/>
    <cellStyle name="Currency 2 5 2 3 7 2" xfId="11442" xr:uid="{D9BCF6E1-37AA-474F-AA26-640D07C97A35}"/>
    <cellStyle name="Currency 2 5 2 3 8" xfId="11443" xr:uid="{6A5830CA-817D-48E3-BEF1-DD08C01EA954}"/>
    <cellStyle name="Currency 2 5 2 3 8 2" xfId="11444" xr:uid="{E991A43A-C8B1-4756-B6A6-234013C3079B}"/>
    <cellStyle name="Currency 2 5 2 3 9" xfId="11445" xr:uid="{6720D17F-77C6-43E2-9790-36D39FA2D3F0}"/>
    <cellStyle name="Currency 2 5 2 3 9 2" xfId="11446" xr:uid="{3DFB58D4-4EE1-4D41-9413-670490507144}"/>
    <cellStyle name="Currency 2 5 2 4" xfId="882" xr:uid="{00000000-0005-0000-0000-00005B050000}"/>
    <cellStyle name="Currency 2 5 2 4 2" xfId="5088" xr:uid="{00000000-0005-0000-0000-00005C050000}"/>
    <cellStyle name="Currency 2 5 2 4 2 2" xfId="11449" xr:uid="{9DE92303-F09C-4568-97E3-6DB565CB6088}"/>
    <cellStyle name="Currency 2 5 2 4 2 3" xfId="11448" xr:uid="{4C6E9E7D-341E-47E5-A88A-B8A88AECC763}"/>
    <cellStyle name="Currency 2 5 2 4 3" xfId="11450" xr:uid="{BC55BA94-07D9-4BB4-9EC3-3737209CF9DB}"/>
    <cellStyle name="Currency 2 5 2 4 3 2" xfId="11451" xr:uid="{32278540-DEAE-484A-89D8-5DEA84E942D8}"/>
    <cellStyle name="Currency 2 5 2 4 4" xfId="11452" xr:uid="{E1D15BD2-8F84-4BFC-8D11-704503713D52}"/>
    <cellStyle name="Currency 2 5 2 4 5" xfId="11453" xr:uid="{E4FE094B-1061-4C15-A583-8E4FC998283C}"/>
    <cellStyle name="Currency 2 5 2 4 6" xfId="11447" xr:uid="{86ADDB41-CF9F-4CF1-A9D9-AB1FEBCFAD4C}"/>
    <cellStyle name="Currency 2 5 2 4 7" xfId="33342" xr:uid="{9B85C044-DD76-4D40-94C7-448C15E513E0}"/>
    <cellStyle name="Currency 2 5 2 5" xfId="883" xr:uid="{00000000-0005-0000-0000-00005D050000}"/>
    <cellStyle name="Currency 2 5 2 5 2" xfId="5089" xr:uid="{00000000-0005-0000-0000-00005E050000}"/>
    <cellStyle name="Currency 2 5 2 5 2 2" xfId="11456" xr:uid="{82246723-95C1-4358-840D-0B5FB6E0B9D8}"/>
    <cellStyle name="Currency 2 5 2 5 2 3" xfId="11455" xr:uid="{C25D8D05-0FC6-420D-ACA1-B9F773E296FE}"/>
    <cellStyle name="Currency 2 5 2 5 3" xfId="11457" xr:uid="{FCEB9185-4D18-43D6-B32D-1B1E53FD0CB9}"/>
    <cellStyle name="Currency 2 5 2 5 3 2" xfId="11458" xr:uid="{285A478B-879D-433A-8F65-92916E2B1823}"/>
    <cellStyle name="Currency 2 5 2 5 4" xfId="11459" xr:uid="{EDDADF9C-4AEB-4256-BC7E-6778940034CB}"/>
    <cellStyle name="Currency 2 5 2 5 5" xfId="11454" xr:uid="{73344068-B221-4D6B-99D3-CE59CB6AAC07}"/>
    <cellStyle name="Currency 2 5 2 5 6" xfId="33343" xr:uid="{18CF87F5-CB79-400C-827C-D8E9280F48DE}"/>
    <cellStyle name="Currency 2 5 2 6" xfId="884" xr:uid="{00000000-0005-0000-0000-00005F050000}"/>
    <cellStyle name="Currency 2 5 2 6 2" xfId="5090" xr:uid="{00000000-0005-0000-0000-000060050000}"/>
    <cellStyle name="Currency 2 5 2 6 2 2" xfId="11462" xr:uid="{6DEF60DA-DC50-41D2-81C5-227D88120B05}"/>
    <cellStyle name="Currency 2 5 2 6 2 3" xfId="11461" xr:uid="{57A5A67A-CE1A-4FAA-BEFA-0C8E223DD874}"/>
    <cellStyle name="Currency 2 5 2 6 3" xfId="11463" xr:uid="{9F528172-6234-4DA0-9227-4B27777D8850}"/>
    <cellStyle name="Currency 2 5 2 6 3 2" xfId="11464" xr:uid="{B1CE23D3-FF81-4E9C-9D03-DD9BC389DEDB}"/>
    <cellStyle name="Currency 2 5 2 6 4" xfId="11465" xr:uid="{079D44FA-0D90-48A8-B451-9D95771F2A27}"/>
    <cellStyle name="Currency 2 5 2 6 5" xfId="11460" xr:uid="{589E7BF6-C19B-4AB7-B18D-5282FCD7555C}"/>
    <cellStyle name="Currency 2 5 2 6 6" xfId="33344" xr:uid="{427E7363-43F6-487C-B5C5-EFE720D54B29}"/>
    <cellStyle name="Currency 2 5 2 7" xfId="885" xr:uid="{00000000-0005-0000-0000-000061050000}"/>
    <cellStyle name="Currency 2 5 2 7 2" xfId="11467" xr:uid="{2E831FB2-7FB0-49B8-957D-2CFF4D162B7F}"/>
    <cellStyle name="Currency 2 5 2 7 2 2" xfId="11468" xr:uid="{51C7C355-3F42-40A0-91B6-6292C8C37E9E}"/>
    <cellStyle name="Currency 2 5 2 7 3" xfId="11469" xr:uid="{4A79543F-9C9C-4581-997B-91C6FEC35680}"/>
    <cellStyle name="Currency 2 5 2 7 4" xfId="11466" xr:uid="{4AABB8D3-240F-438E-8215-2FBBEC425803}"/>
    <cellStyle name="Currency 2 5 2 8" xfId="5079" xr:uid="{00000000-0005-0000-0000-000062050000}"/>
    <cellStyle name="Currency 2 5 2 8 2" xfId="11471" xr:uid="{AA533E16-29BE-4D19-BC6F-5B0894EC4E1C}"/>
    <cellStyle name="Currency 2 5 2 8 2 2" xfId="11472" xr:uid="{72BD2CE6-C53D-46E1-B4DD-3D3449FDFA26}"/>
    <cellStyle name="Currency 2 5 2 8 3" xfId="11473" xr:uid="{829D504E-3546-4E60-A832-0E4CF8646E8B}"/>
    <cellStyle name="Currency 2 5 2 8 4" xfId="11470" xr:uid="{9E29FFAE-66BC-4F73-84F1-906FF2019A9F}"/>
    <cellStyle name="Currency 2 5 2 9" xfId="11474" xr:uid="{3A1607FE-2EB2-43F6-AE61-CBF7CD1D0C7E}"/>
    <cellStyle name="Currency 2 5 2 9 2" xfId="11475" xr:uid="{F4102B73-F1A6-4A2D-90D2-936AC887C951}"/>
    <cellStyle name="Currency 2 5 20" xfId="36790" xr:uid="{D7A4215F-D86C-448F-B103-DC8F734AE25A}"/>
    <cellStyle name="Currency 2 5 3" xfId="886" xr:uid="{00000000-0005-0000-0000-000063050000}"/>
    <cellStyle name="Currency 2 5 3 10" xfId="11477" xr:uid="{698B6979-65A0-45B1-9C21-BA15A9D19BE4}"/>
    <cellStyle name="Currency 2 5 3 10 2" xfId="11478" xr:uid="{B1E6052D-7166-448C-9AB8-5ABDB529EA63}"/>
    <cellStyle name="Currency 2 5 3 11" xfId="11479" xr:uid="{1DB5E6A5-80B5-4381-957D-CFDC9EAB1778}"/>
    <cellStyle name="Currency 2 5 3 11 2" xfId="11480" xr:uid="{BA7780FD-CACC-44CE-A334-C200F32988FC}"/>
    <cellStyle name="Currency 2 5 3 12" xfId="11481" xr:uid="{CF5F165B-3BA0-4E6B-9391-24F1458E36E6}"/>
    <cellStyle name="Currency 2 5 3 13" xfId="11476" xr:uid="{E37340B1-EE3B-4E80-B7AF-A6D433DDF496}"/>
    <cellStyle name="Currency 2 5 3 14" xfId="33345" xr:uid="{314C07B1-B44E-4834-A18F-C5261955A034}"/>
    <cellStyle name="Currency 2 5 3 15" xfId="35807" xr:uid="{072B9D12-047D-4863-8E1E-BD9CD75EEE83}"/>
    <cellStyle name="Currency 2 5 3 16" xfId="36792" xr:uid="{7ACB227A-365A-43E7-94EE-468B454E5F42}"/>
    <cellStyle name="Currency 2 5 3 2" xfId="887" xr:uid="{00000000-0005-0000-0000-000064050000}"/>
    <cellStyle name="Currency 2 5 3 2 10" xfId="11483" xr:uid="{90413ED5-94E7-488D-B9CC-5497DD7100C6}"/>
    <cellStyle name="Currency 2 5 3 2 11" xfId="11482" xr:uid="{4CF06962-CD7F-4071-9A3B-AC0D82D7C720}"/>
    <cellStyle name="Currency 2 5 3 2 12" xfId="33346" xr:uid="{D952625A-1943-46AB-9092-234FFB20858A}"/>
    <cellStyle name="Currency 2 5 3 2 13" xfId="36180" xr:uid="{8A2E511E-DE9C-4973-82A9-A335EA12052A}"/>
    <cellStyle name="Currency 2 5 3 2 2" xfId="888" xr:uid="{00000000-0005-0000-0000-000065050000}"/>
    <cellStyle name="Currency 2 5 3 2 2 2" xfId="5093" xr:uid="{00000000-0005-0000-0000-000066050000}"/>
    <cellStyle name="Currency 2 5 3 2 2 2 2" xfId="11486" xr:uid="{09116FDE-2914-4E2A-A7C5-12E152DAA1A3}"/>
    <cellStyle name="Currency 2 5 3 2 2 2 3" xfId="11485" xr:uid="{D1AF51ED-7A47-4B0B-BB5F-5EFED71B652B}"/>
    <cellStyle name="Currency 2 5 3 2 2 3" xfId="11487" xr:uid="{0F470B64-BE6E-42DC-B2A5-0B4585607717}"/>
    <cellStyle name="Currency 2 5 3 2 2 3 2" xfId="11488" xr:uid="{3FF89B8A-C4D0-40C1-A522-D7B8F2D1A443}"/>
    <cellStyle name="Currency 2 5 3 2 2 4" xfId="11489" xr:uid="{4EB8CE05-297D-413B-A2C3-395FEEA2A149}"/>
    <cellStyle name="Currency 2 5 3 2 2 5" xfId="11484" xr:uid="{12E1FC1D-B1C1-45F7-A314-D26FBA956992}"/>
    <cellStyle name="Currency 2 5 3 2 2 6" xfId="33347" xr:uid="{B44206B7-0086-4BBD-88F9-F12C815AB41F}"/>
    <cellStyle name="Currency 2 5 3 2 3" xfId="889" xr:uid="{00000000-0005-0000-0000-000067050000}"/>
    <cellStyle name="Currency 2 5 3 2 3 2" xfId="5094" xr:uid="{00000000-0005-0000-0000-000068050000}"/>
    <cellStyle name="Currency 2 5 3 2 3 2 2" xfId="11492" xr:uid="{94800791-7FF3-473D-851D-E3A4802D5BB9}"/>
    <cellStyle name="Currency 2 5 3 2 3 2 3" xfId="11491" xr:uid="{7057EB16-6E25-4880-B75D-DB1CC603B6C3}"/>
    <cellStyle name="Currency 2 5 3 2 3 3" xfId="11493" xr:uid="{38B82F30-EBA4-4FF3-BAFB-8FC498F55443}"/>
    <cellStyle name="Currency 2 5 3 2 3 3 2" xfId="11494" xr:uid="{150F50EF-7025-41D7-8589-E33ECF693C70}"/>
    <cellStyle name="Currency 2 5 3 2 3 4" xfId="11495" xr:uid="{0F6AE55A-79A1-4D31-AC49-2BFAA048D3AD}"/>
    <cellStyle name="Currency 2 5 3 2 3 5" xfId="11490" xr:uid="{6E4CC540-D609-4A57-92ED-442AAF281D13}"/>
    <cellStyle name="Currency 2 5 3 2 3 6" xfId="33348" xr:uid="{D9E64B65-C288-4BCA-A278-6E0B141925B8}"/>
    <cellStyle name="Currency 2 5 3 2 4" xfId="890" xr:uid="{00000000-0005-0000-0000-000069050000}"/>
    <cellStyle name="Currency 2 5 3 2 4 2" xfId="5095" xr:uid="{00000000-0005-0000-0000-00006A050000}"/>
    <cellStyle name="Currency 2 5 3 2 4 2 2" xfId="11498" xr:uid="{6A25D1D9-E015-41B1-AB5E-6F6A75143BC5}"/>
    <cellStyle name="Currency 2 5 3 2 4 2 3" xfId="11497" xr:uid="{3473071A-AF61-4337-B0A2-8DA968B2F925}"/>
    <cellStyle name="Currency 2 5 3 2 4 3" xfId="11499" xr:uid="{78D4D93B-1EC6-4B1E-B45F-FA700282E047}"/>
    <cellStyle name="Currency 2 5 3 2 4 3 2" xfId="11500" xr:uid="{C8197334-B5B3-454D-82B6-CD70CA25BD45}"/>
    <cellStyle name="Currency 2 5 3 2 4 4" xfId="11501" xr:uid="{EEEA938C-9EB9-4223-AE66-49B196DEDE90}"/>
    <cellStyle name="Currency 2 5 3 2 4 5" xfId="11496" xr:uid="{392706B8-7267-491C-AA5F-8C2CAFCA3FE2}"/>
    <cellStyle name="Currency 2 5 3 2 4 6" xfId="33349" xr:uid="{49321B4F-E875-4C2E-83FB-7406E0F7A4A5}"/>
    <cellStyle name="Currency 2 5 3 2 5" xfId="891" xr:uid="{00000000-0005-0000-0000-00006B050000}"/>
    <cellStyle name="Currency 2 5 3 2 5 2" xfId="11503" xr:uid="{352D92FC-92A8-4518-A297-D45BB077478D}"/>
    <cellStyle name="Currency 2 5 3 2 5 2 2" xfId="11504" xr:uid="{54EE5ABE-2357-46BB-AD77-C0DEDA5B387C}"/>
    <cellStyle name="Currency 2 5 3 2 5 3" xfId="11505" xr:uid="{C8E24C07-F1AA-4C29-A68E-D6DC78A03749}"/>
    <cellStyle name="Currency 2 5 3 2 5 4" xfId="11502" xr:uid="{29B00F38-089D-40A2-97C2-292AB14247B7}"/>
    <cellStyle name="Currency 2 5 3 2 6" xfId="5092" xr:uid="{00000000-0005-0000-0000-00006C050000}"/>
    <cellStyle name="Currency 2 5 3 2 6 2" xfId="11507" xr:uid="{74388A60-9103-4FAB-A1CD-A3325D5D9864}"/>
    <cellStyle name="Currency 2 5 3 2 6 2 2" xfId="11508" xr:uid="{4EBB658F-2E74-4EEF-A820-67CC121AE633}"/>
    <cellStyle name="Currency 2 5 3 2 6 3" xfId="11509" xr:uid="{84334AD3-ED79-4447-B275-BDD8B0C08B82}"/>
    <cellStyle name="Currency 2 5 3 2 6 4" xfId="11506" xr:uid="{4AF46617-60D9-4C2D-8B91-3C9A3C0AA6DA}"/>
    <cellStyle name="Currency 2 5 3 2 7" xfId="11510" xr:uid="{80F01F68-DCFF-43B9-9324-982CDAC17419}"/>
    <cellStyle name="Currency 2 5 3 2 7 2" xfId="11511" xr:uid="{B5946CAA-36FC-460E-BFD5-8B38A827A56D}"/>
    <cellStyle name="Currency 2 5 3 2 8" xfId="11512" xr:uid="{2B37D113-B86D-4EB4-ABBA-A00F6F53074D}"/>
    <cellStyle name="Currency 2 5 3 2 8 2" xfId="11513" xr:uid="{80342F56-CDD7-49F1-BF8B-169EE0F08086}"/>
    <cellStyle name="Currency 2 5 3 2 9" xfId="11514" xr:uid="{763E78C9-01A1-457F-ACE3-62C24250CD5A}"/>
    <cellStyle name="Currency 2 5 3 2 9 2" xfId="11515" xr:uid="{8A78900D-2BC7-43AD-BD06-D9EE36389995}"/>
    <cellStyle name="Currency 2 5 3 3" xfId="892" xr:uid="{00000000-0005-0000-0000-00006D050000}"/>
    <cellStyle name="Currency 2 5 3 3 10" xfId="11517" xr:uid="{B67C05D1-A4D0-4B4F-925D-740C235F4B5D}"/>
    <cellStyle name="Currency 2 5 3 3 11" xfId="11516" xr:uid="{90A4D6C4-39B8-4653-A645-3707FE7E8203}"/>
    <cellStyle name="Currency 2 5 3 3 12" xfId="33350" xr:uid="{28E4179B-21C1-4CDC-92EE-06D1DB6B6D08}"/>
    <cellStyle name="Currency 2 5 3 3 13" xfId="36394" xr:uid="{093BD406-594B-48B7-8ADF-399AB516939C}"/>
    <cellStyle name="Currency 2 5 3 3 2" xfId="893" xr:uid="{00000000-0005-0000-0000-00006E050000}"/>
    <cellStyle name="Currency 2 5 3 3 2 2" xfId="5097" xr:uid="{00000000-0005-0000-0000-00006F050000}"/>
    <cellStyle name="Currency 2 5 3 3 2 2 2" xfId="11520" xr:uid="{26FFA46C-707B-4213-8D99-1DD1ED8688CD}"/>
    <cellStyle name="Currency 2 5 3 3 2 2 3" xfId="11519" xr:uid="{353DBE5E-F87D-4B8A-B724-6C0A65987E16}"/>
    <cellStyle name="Currency 2 5 3 3 2 3" xfId="11521" xr:uid="{4BF7CCE4-066D-45F3-BFED-533AF8867DA5}"/>
    <cellStyle name="Currency 2 5 3 3 2 3 2" xfId="11522" xr:uid="{8938D60F-9EB4-4872-91EE-869E11CA9170}"/>
    <cellStyle name="Currency 2 5 3 3 2 4" xfId="11523" xr:uid="{3F9A1365-F418-41B9-9935-39BDB9575DE9}"/>
    <cellStyle name="Currency 2 5 3 3 2 5" xfId="11518" xr:uid="{C8D186BC-E9A8-470B-BA7E-AC4A9EBB2549}"/>
    <cellStyle name="Currency 2 5 3 3 2 6" xfId="33351" xr:uid="{C8E72FB0-3004-4171-B99B-96E7C9FEFEF8}"/>
    <cellStyle name="Currency 2 5 3 3 3" xfId="894" xr:uid="{00000000-0005-0000-0000-000070050000}"/>
    <cellStyle name="Currency 2 5 3 3 3 2" xfId="5098" xr:uid="{00000000-0005-0000-0000-000071050000}"/>
    <cellStyle name="Currency 2 5 3 3 3 2 2" xfId="11526" xr:uid="{195A56C9-7B25-4B67-B500-11B6B44AC8AC}"/>
    <cellStyle name="Currency 2 5 3 3 3 2 3" xfId="11525" xr:uid="{5AD51455-3F2D-446B-BDDF-8EC22BE0F280}"/>
    <cellStyle name="Currency 2 5 3 3 3 3" xfId="11527" xr:uid="{5B046A92-1117-4D1B-BE10-A3CE57325E47}"/>
    <cellStyle name="Currency 2 5 3 3 3 3 2" xfId="11528" xr:uid="{BED91E5C-D282-4D21-8BBA-83BA9C76119D}"/>
    <cellStyle name="Currency 2 5 3 3 3 4" xfId="11529" xr:uid="{C00275D4-60CB-4D1A-BBA6-36DE3F312DF9}"/>
    <cellStyle name="Currency 2 5 3 3 3 5" xfId="11524" xr:uid="{6C2D04B8-F365-4D0E-A41D-69493C6CB017}"/>
    <cellStyle name="Currency 2 5 3 3 3 6" xfId="33352" xr:uid="{2B354F4E-3E55-40D9-8ACC-C2848C2830C6}"/>
    <cellStyle name="Currency 2 5 3 3 4" xfId="895" xr:uid="{00000000-0005-0000-0000-000072050000}"/>
    <cellStyle name="Currency 2 5 3 3 4 2" xfId="5099" xr:uid="{00000000-0005-0000-0000-000073050000}"/>
    <cellStyle name="Currency 2 5 3 3 4 2 2" xfId="11532" xr:uid="{241125EC-AA6E-43E5-A3B8-CD749A6A7CE0}"/>
    <cellStyle name="Currency 2 5 3 3 4 2 3" xfId="11531" xr:uid="{D83CC7B6-099B-4C7D-9AB6-9C373BB35A41}"/>
    <cellStyle name="Currency 2 5 3 3 4 3" xfId="11533" xr:uid="{4C2D3034-9CFD-4738-ADC1-B71D3A493251}"/>
    <cellStyle name="Currency 2 5 3 3 4 3 2" xfId="11534" xr:uid="{EDB594EA-8B88-498F-8FB6-2D801D32C088}"/>
    <cellStyle name="Currency 2 5 3 3 4 4" xfId="11535" xr:uid="{6122C348-9E3A-46AE-B5BB-AB9BC7A4D12A}"/>
    <cellStyle name="Currency 2 5 3 3 4 5" xfId="11530" xr:uid="{6300D157-42C1-43C8-8092-F950E6AD1A07}"/>
    <cellStyle name="Currency 2 5 3 3 4 6" xfId="33353" xr:uid="{4D86129C-3622-4463-B7A5-ABB1137D3E57}"/>
    <cellStyle name="Currency 2 5 3 3 5" xfId="896" xr:uid="{00000000-0005-0000-0000-000074050000}"/>
    <cellStyle name="Currency 2 5 3 3 5 2" xfId="11537" xr:uid="{CADC1B6C-C31A-4543-B3FD-CD767BC8895D}"/>
    <cellStyle name="Currency 2 5 3 3 5 2 2" xfId="11538" xr:uid="{C6D55E5E-D4CA-48EF-A16F-6EBC86CE660C}"/>
    <cellStyle name="Currency 2 5 3 3 5 3" xfId="11539" xr:uid="{064C25FC-FFD4-45C3-BDFE-5CFDA60F03C6}"/>
    <cellStyle name="Currency 2 5 3 3 5 4" xfId="11536" xr:uid="{3064F160-CF7C-41C7-A290-82584F7608DA}"/>
    <cellStyle name="Currency 2 5 3 3 6" xfId="5096" xr:uid="{00000000-0005-0000-0000-000075050000}"/>
    <cellStyle name="Currency 2 5 3 3 6 2" xfId="11541" xr:uid="{256A256E-6830-48FE-A50F-667C3580F19E}"/>
    <cellStyle name="Currency 2 5 3 3 6 2 2" xfId="11542" xr:uid="{A1B1D407-19AA-4A8E-98B7-A9EAE9DFC3C3}"/>
    <cellStyle name="Currency 2 5 3 3 6 3" xfId="11543" xr:uid="{1696F8B3-CB21-411B-99AB-AFEC66796CDC}"/>
    <cellStyle name="Currency 2 5 3 3 6 4" xfId="11540" xr:uid="{10F77E0A-BA5A-49A8-8F01-8F92C64EF5D6}"/>
    <cellStyle name="Currency 2 5 3 3 7" xfId="11544" xr:uid="{2E7ADD95-E73E-4631-A637-2E293C8EDB7E}"/>
    <cellStyle name="Currency 2 5 3 3 7 2" xfId="11545" xr:uid="{EFCD2A12-28F2-4EE4-BC7E-2C3FC305AD1F}"/>
    <cellStyle name="Currency 2 5 3 3 8" xfId="11546" xr:uid="{C50A7B1B-67AC-4C4D-B06F-3607F39C3CDC}"/>
    <cellStyle name="Currency 2 5 3 3 8 2" xfId="11547" xr:uid="{54130116-D432-41C2-9272-3824DDE982FE}"/>
    <cellStyle name="Currency 2 5 3 3 9" xfId="11548" xr:uid="{C817DA8C-C512-41C0-9663-F7327449CA6B}"/>
    <cellStyle name="Currency 2 5 3 3 9 2" xfId="11549" xr:uid="{EAE1D240-8D33-44DE-9B50-82E7DA29FC92}"/>
    <cellStyle name="Currency 2 5 3 4" xfId="897" xr:uid="{00000000-0005-0000-0000-000076050000}"/>
    <cellStyle name="Currency 2 5 3 4 2" xfId="5100" xr:uid="{00000000-0005-0000-0000-000077050000}"/>
    <cellStyle name="Currency 2 5 3 4 2 2" xfId="11552" xr:uid="{A503FB52-3E25-4AC1-B099-A4B8EEB6011A}"/>
    <cellStyle name="Currency 2 5 3 4 2 3" xfId="11551" xr:uid="{CED11855-D029-4A1E-AB60-9FFB1D779656}"/>
    <cellStyle name="Currency 2 5 3 4 3" xfId="11553" xr:uid="{7E5315D2-2CAF-4694-853B-9F8D1FAC697C}"/>
    <cellStyle name="Currency 2 5 3 4 3 2" xfId="11554" xr:uid="{E705FE55-321E-40B7-BEEA-4734667536A6}"/>
    <cellStyle name="Currency 2 5 3 4 4" xfId="11555" xr:uid="{C7513D5D-1F25-4DD0-A9EB-99D2C94776CA}"/>
    <cellStyle name="Currency 2 5 3 4 5" xfId="11556" xr:uid="{19899F74-05BD-4D84-8F73-BF7909DA7CB5}"/>
    <cellStyle name="Currency 2 5 3 4 6" xfId="11550" xr:uid="{9A557778-EC12-4E7E-BF48-E8FA6374E8C9}"/>
    <cellStyle name="Currency 2 5 3 4 7" xfId="33354" xr:uid="{CBDFBBCB-D9B2-400F-9F40-59859BCC1F31}"/>
    <cellStyle name="Currency 2 5 3 5" xfId="898" xr:uid="{00000000-0005-0000-0000-000078050000}"/>
    <cellStyle name="Currency 2 5 3 5 2" xfId="5101" xr:uid="{00000000-0005-0000-0000-000079050000}"/>
    <cellStyle name="Currency 2 5 3 5 2 2" xfId="11559" xr:uid="{DD5E749A-A932-407C-AD33-ACCA2C0B2ED1}"/>
    <cellStyle name="Currency 2 5 3 5 2 3" xfId="11558" xr:uid="{A660BD9D-58D8-4614-A65F-F9FFFC415AF8}"/>
    <cellStyle name="Currency 2 5 3 5 3" xfId="11560" xr:uid="{2E042323-C20B-4F14-89CA-E9A1D6370232}"/>
    <cellStyle name="Currency 2 5 3 5 3 2" xfId="11561" xr:uid="{3B8F007D-AB62-4B44-B94C-D3C34E140C3B}"/>
    <cellStyle name="Currency 2 5 3 5 4" xfId="11562" xr:uid="{C7143FF4-1330-45E6-9244-48487E54971B}"/>
    <cellStyle name="Currency 2 5 3 5 5" xfId="11557" xr:uid="{06B66233-AC71-40FD-9C36-2411A1371488}"/>
    <cellStyle name="Currency 2 5 3 5 6" xfId="33355" xr:uid="{AFD2A013-8463-49B3-B411-E430C7146756}"/>
    <cellStyle name="Currency 2 5 3 6" xfId="899" xr:uid="{00000000-0005-0000-0000-00007A050000}"/>
    <cellStyle name="Currency 2 5 3 6 2" xfId="5102" xr:uid="{00000000-0005-0000-0000-00007B050000}"/>
    <cellStyle name="Currency 2 5 3 6 2 2" xfId="11565" xr:uid="{972781ED-6C54-4DFD-AAF7-B1F1CF8BFA82}"/>
    <cellStyle name="Currency 2 5 3 6 2 3" xfId="11564" xr:uid="{6293E81F-8C3D-4142-A8D1-BCE33C6894F2}"/>
    <cellStyle name="Currency 2 5 3 6 3" xfId="11566" xr:uid="{299D664B-BD1E-4F10-95DE-CDCB160F4752}"/>
    <cellStyle name="Currency 2 5 3 6 3 2" xfId="11567" xr:uid="{05CA779D-7EA4-4D40-8B1C-31C138D3B76A}"/>
    <cellStyle name="Currency 2 5 3 6 4" xfId="11568" xr:uid="{412A2CCF-D20F-4DF1-B992-A4A3B45DD8CA}"/>
    <cellStyle name="Currency 2 5 3 6 5" xfId="11563" xr:uid="{F7A37D97-A521-4AC7-9C8C-D403F82AAD66}"/>
    <cellStyle name="Currency 2 5 3 6 6" xfId="33356" xr:uid="{4F8FD07B-F705-485C-8D54-166B90A836F7}"/>
    <cellStyle name="Currency 2 5 3 7" xfId="900" xr:uid="{00000000-0005-0000-0000-00007C050000}"/>
    <cellStyle name="Currency 2 5 3 7 2" xfId="11570" xr:uid="{991DD7F5-A0D5-41CF-9B77-8EA73D20B603}"/>
    <cellStyle name="Currency 2 5 3 7 2 2" xfId="11571" xr:uid="{4E0C92EF-FF42-43E5-A20E-86546B9F80AF}"/>
    <cellStyle name="Currency 2 5 3 7 3" xfId="11572" xr:uid="{DF5C9678-E4A4-48F3-A1CC-DFA825EBF4F3}"/>
    <cellStyle name="Currency 2 5 3 7 4" xfId="11569" xr:uid="{69D2D04E-C627-4171-AE13-487C3630E8D8}"/>
    <cellStyle name="Currency 2 5 3 8" xfId="5091" xr:uid="{00000000-0005-0000-0000-00007D050000}"/>
    <cellStyle name="Currency 2 5 3 8 2" xfId="11574" xr:uid="{205F9FF5-1AB0-4570-AC3A-FC7416ED36E3}"/>
    <cellStyle name="Currency 2 5 3 8 2 2" xfId="11575" xr:uid="{9FD6338E-6F2E-456A-B5CB-C23B0CF8500E}"/>
    <cellStyle name="Currency 2 5 3 8 3" xfId="11576" xr:uid="{8841E9B9-9962-44D3-B409-C091CFEDF361}"/>
    <cellStyle name="Currency 2 5 3 8 4" xfId="11573" xr:uid="{EAAE9064-EF2E-4B9D-986A-36BC76CE2A51}"/>
    <cellStyle name="Currency 2 5 3 9" xfId="11577" xr:uid="{003EC4FB-9F3B-408F-B4C6-F2E9E1E7CDA2}"/>
    <cellStyle name="Currency 2 5 3 9 2" xfId="11578" xr:uid="{A1506321-0604-4EF8-858D-97AD9F500966}"/>
    <cellStyle name="Currency 2 5 4" xfId="901" xr:uid="{00000000-0005-0000-0000-00007E050000}"/>
    <cellStyle name="Currency 2 5 4 10" xfId="11580" xr:uid="{E1F08CE4-94E6-43F6-98C9-E31E6350D1BC}"/>
    <cellStyle name="Currency 2 5 4 10 2" xfId="11581" xr:uid="{E3E4160C-D639-45D9-A4F8-6334C1ECB693}"/>
    <cellStyle name="Currency 2 5 4 11" xfId="11582" xr:uid="{EEE2803E-7303-4CE9-8827-89710592776E}"/>
    <cellStyle name="Currency 2 5 4 11 2" xfId="11583" xr:uid="{E23892CA-AE34-4E31-B8BF-69123F134849}"/>
    <cellStyle name="Currency 2 5 4 12" xfId="11584" xr:uid="{2FED9A61-B34E-4EBC-BF45-D6D4A51A011B}"/>
    <cellStyle name="Currency 2 5 4 13" xfId="11579" xr:uid="{B70DCCD4-AB15-4AFB-8B24-EE91A81FD1D7}"/>
    <cellStyle name="Currency 2 5 4 14" xfId="33357" xr:uid="{C1047CA2-636D-4228-B7C0-A6A834B6B58B}"/>
    <cellStyle name="Currency 2 5 4 15" xfId="35808" xr:uid="{22381C59-367E-48E7-97E4-29635279B7F1}"/>
    <cellStyle name="Currency 2 5 4 16" xfId="36793" xr:uid="{D9FA0231-64A9-4AEA-9382-666A3A02DC12}"/>
    <cellStyle name="Currency 2 5 4 2" xfId="902" xr:uid="{00000000-0005-0000-0000-00007F050000}"/>
    <cellStyle name="Currency 2 5 4 2 10" xfId="11586" xr:uid="{3958D9A9-B9B5-41FA-954A-9DFA4A24624C}"/>
    <cellStyle name="Currency 2 5 4 2 11" xfId="11585" xr:uid="{1A331A42-EA74-459A-AFBC-981CDB1B1305}"/>
    <cellStyle name="Currency 2 5 4 2 12" xfId="33358" xr:uid="{87B3581A-7692-48E0-9D00-B97DC9BB851B}"/>
    <cellStyle name="Currency 2 5 4 2 13" xfId="36181" xr:uid="{A99DDC25-56EC-466D-8222-8E6478DCB76D}"/>
    <cellStyle name="Currency 2 5 4 2 2" xfId="903" xr:uid="{00000000-0005-0000-0000-000080050000}"/>
    <cellStyle name="Currency 2 5 4 2 2 2" xfId="5105" xr:uid="{00000000-0005-0000-0000-000081050000}"/>
    <cellStyle name="Currency 2 5 4 2 2 2 2" xfId="11589" xr:uid="{F4684443-74C7-4CEC-855E-04AC667EF067}"/>
    <cellStyle name="Currency 2 5 4 2 2 2 3" xfId="11588" xr:uid="{B4B5288F-FF86-49B2-A90F-34AFB398DFE7}"/>
    <cellStyle name="Currency 2 5 4 2 2 3" xfId="11590" xr:uid="{26B17DFF-D29B-4167-B589-5D7CD4147DEC}"/>
    <cellStyle name="Currency 2 5 4 2 2 3 2" xfId="11591" xr:uid="{334784E6-8D9A-4A9C-93AF-6E6404F7873B}"/>
    <cellStyle name="Currency 2 5 4 2 2 4" xfId="11592" xr:uid="{81FF2DC4-1383-43D2-916C-1C2CF21ABCF4}"/>
    <cellStyle name="Currency 2 5 4 2 2 5" xfId="11587" xr:uid="{F10CA6E6-03D7-4351-8A09-2E5036D6779E}"/>
    <cellStyle name="Currency 2 5 4 2 2 6" xfId="33359" xr:uid="{934318BB-52EF-497C-AD63-59B878451A0F}"/>
    <cellStyle name="Currency 2 5 4 2 3" xfId="904" xr:uid="{00000000-0005-0000-0000-000082050000}"/>
    <cellStyle name="Currency 2 5 4 2 3 2" xfId="5106" xr:uid="{00000000-0005-0000-0000-000083050000}"/>
    <cellStyle name="Currency 2 5 4 2 3 2 2" xfId="11595" xr:uid="{97217EC6-248C-4ACC-AA32-A5DC28023070}"/>
    <cellStyle name="Currency 2 5 4 2 3 2 3" xfId="11594" xr:uid="{8BF267E3-3986-49DF-B4FA-DD10A6C67CF5}"/>
    <cellStyle name="Currency 2 5 4 2 3 3" xfId="11596" xr:uid="{A5567854-5933-489D-9D72-D1D9BB7BEC05}"/>
    <cellStyle name="Currency 2 5 4 2 3 3 2" xfId="11597" xr:uid="{028ABF8B-881C-4AE3-93AC-27353D454F7C}"/>
    <cellStyle name="Currency 2 5 4 2 3 4" xfId="11598" xr:uid="{62431018-FDB1-4173-8BCD-CFC63EB4D24A}"/>
    <cellStyle name="Currency 2 5 4 2 3 5" xfId="11593" xr:uid="{B79EF320-EE11-4981-B5D6-67D9AA1CD734}"/>
    <cellStyle name="Currency 2 5 4 2 3 6" xfId="33360" xr:uid="{DC4DEEA5-0799-4D9D-8385-77C376D4153D}"/>
    <cellStyle name="Currency 2 5 4 2 4" xfId="905" xr:uid="{00000000-0005-0000-0000-000084050000}"/>
    <cellStyle name="Currency 2 5 4 2 4 2" xfId="5107" xr:uid="{00000000-0005-0000-0000-000085050000}"/>
    <cellStyle name="Currency 2 5 4 2 4 2 2" xfId="11601" xr:uid="{CBB99728-56F7-46CB-985E-3CF437BC20A0}"/>
    <cellStyle name="Currency 2 5 4 2 4 2 3" xfId="11600" xr:uid="{1E13870A-FE8A-4DB8-94EC-32C73952E2DE}"/>
    <cellStyle name="Currency 2 5 4 2 4 3" xfId="11602" xr:uid="{1ED3AB8F-C68A-495A-B7DA-9F2018EBD532}"/>
    <cellStyle name="Currency 2 5 4 2 4 3 2" xfId="11603" xr:uid="{76CFB548-952C-4AC3-A4A1-D6444F9126E3}"/>
    <cellStyle name="Currency 2 5 4 2 4 4" xfId="11604" xr:uid="{E7501D82-0782-4DCE-B299-EFC3A9511912}"/>
    <cellStyle name="Currency 2 5 4 2 4 5" xfId="11599" xr:uid="{1FBC018C-972C-4EA8-8BFD-DC037DB58493}"/>
    <cellStyle name="Currency 2 5 4 2 4 6" xfId="33361" xr:uid="{6869963E-0318-4074-B84B-E3D5C28580A9}"/>
    <cellStyle name="Currency 2 5 4 2 5" xfId="906" xr:uid="{00000000-0005-0000-0000-000086050000}"/>
    <cellStyle name="Currency 2 5 4 2 5 2" xfId="11606" xr:uid="{FEC08993-F129-429C-B526-DD59164379B6}"/>
    <cellStyle name="Currency 2 5 4 2 5 2 2" xfId="11607" xr:uid="{8A245DB7-1C53-492D-BCCD-D0D68929C35C}"/>
    <cellStyle name="Currency 2 5 4 2 5 3" xfId="11608" xr:uid="{6DA9EC76-930F-48FA-91AE-0A43C851F5A7}"/>
    <cellStyle name="Currency 2 5 4 2 5 4" xfId="11605" xr:uid="{4EA7F201-CF1B-4C36-8CB2-7CF2BE5E0C72}"/>
    <cellStyle name="Currency 2 5 4 2 6" xfId="5104" xr:uid="{00000000-0005-0000-0000-000087050000}"/>
    <cellStyle name="Currency 2 5 4 2 6 2" xfId="11610" xr:uid="{9F86D92A-DAF9-4C1C-AB72-116B8C933D96}"/>
    <cellStyle name="Currency 2 5 4 2 6 2 2" xfId="11611" xr:uid="{E5D1A63D-E3FF-42F2-9F78-F01FE08498A5}"/>
    <cellStyle name="Currency 2 5 4 2 6 3" xfId="11612" xr:uid="{B1C6090C-6506-41F7-BB13-216CC59A0BC8}"/>
    <cellStyle name="Currency 2 5 4 2 6 4" xfId="11609" xr:uid="{C15ED2B5-ED1F-4296-80EF-62D61A923A5F}"/>
    <cellStyle name="Currency 2 5 4 2 7" xfId="11613" xr:uid="{D247D9B7-960A-4245-866B-895DD6B46C2E}"/>
    <cellStyle name="Currency 2 5 4 2 7 2" xfId="11614" xr:uid="{53BE4CAA-2F2C-4C21-809B-09F57E985B8B}"/>
    <cellStyle name="Currency 2 5 4 2 8" xfId="11615" xr:uid="{3AC4E0E7-384B-4B6A-9ADF-28B005FBF8AD}"/>
    <cellStyle name="Currency 2 5 4 2 8 2" xfId="11616" xr:uid="{B4C2180E-F724-4B2E-865B-4261F062C2FB}"/>
    <cellStyle name="Currency 2 5 4 2 9" xfId="11617" xr:uid="{91E12FCC-3421-440A-A612-629581E6D6FF}"/>
    <cellStyle name="Currency 2 5 4 2 9 2" xfId="11618" xr:uid="{C71DCD43-9EEE-4D9B-8ADE-662F8A052A1C}"/>
    <cellStyle name="Currency 2 5 4 3" xfId="907" xr:uid="{00000000-0005-0000-0000-000088050000}"/>
    <cellStyle name="Currency 2 5 4 3 10" xfId="11620" xr:uid="{5FDE9BF7-2338-4E20-9923-AA625095EA5C}"/>
    <cellStyle name="Currency 2 5 4 3 11" xfId="11619" xr:uid="{E21D8ED9-DFCA-460C-A59E-29CC9F51ECF4}"/>
    <cellStyle name="Currency 2 5 4 3 12" xfId="33362" xr:uid="{DB771C7A-5D86-457E-95C9-2647CC767C3A}"/>
    <cellStyle name="Currency 2 5 4 3 13" xfId="36395" xr:uid="{322521B1-D4F1-4FC7-A9BB-565A9A7021A0}"/>
    <cellStyle name="Currency 2 5 4 3 2" xfId="908" xr:uid="{00000000-0005-0000-0000-000089050000}"/>
    <cellStyle name="Currency 2 5 4 3 2 2" xfId="5109" xr:uid="{00000000-0005-0000-0000-00008A050000}"/>
    <cellStyle name="Currency 2 5 4 3 2 2 2" xfId="11623" xr:uid="{BAE84E51-BF0C-45F8-9601-98BD3CA1D0D1}"/>
    <cellStyle name="Currency 2 5 4 3 2 2 3" xfId="11622" xr:uid="{4615C537-8932-4D21-9FED-6459F9A8A4AC}"/>
    <cellStyle name="Currency 2 5 4 3 2 3" xfId="11624" xr:uid="{9F31A9D1-F13A-427F-8B8E-B1306BA2A083}"/>
    <cellStyle name="Currency 2 5 4 3 2 3 2" xfId="11625" xr:uid="{D580534B-5031-4198-9C08-8C5D1351CDF2}"/>
    <cellStyle name="Currency 2 5 4 3 2 4" xfId="11626" xr:uid="{BB057863-2FB6-4CDF-8E81-E4C1D93A7FA8}"/>
    <cellStyle name="Currency 2 5 4 3 2 5" xfId="11621" xr:uid="{7BD6E54D-C6BF-4AD8-8ACA-609809DEE3F1}"/>
    <cellStyle name="Currency 2 5 4 3 2 6" xfId="33363" xr:uid="{7E1D1F12-BF6C-418A-91E1-1E75DF3A1AAD}"/>
    <cellStyle name="Currency 2 5 4 3 3" xfId="909" xr:uid="{00000000-0005-0000-0000-00008B050000}"/>
    <cellStyle name="Currency 2 5 4 3 3 2" xfId="5110" xr:uid="{00000000-0005-0000-0000-00008C050000}"/>
    <cellStyle name="Currency 2 5 4 3 3 2 2" xfId="11629" xr:uid="{182B45C6-A1F0-41C3-B06D-80C5A421A07A}"/>
    <cellStyle name="Currency 2 5 4 3 3 2 3" xfId="11628" xr:uid="{CE511955-A27E-4532-9C25-C24E2761C159}"/>
    <cellStyle name="Currency 2 5 4 3 3 3" xfId="11630" xr:uid="{EBE66260-9AC6-4E05-9735-0B99D77F1FBE}"/>
    <cellStyle name="Currency 2 5 4 3 3 3 2" xfId="11631" xr:uid="{227A1885-9A1A-499E-9E26-FB4FB10FEB1C}"/>
    <cellStyle name="Currency 2 5 4 3 3 4" xfId="11632" xr:uid="{E14DC64C-6FC9-410B-A76C-27F6939E75A9}"/>
    <cellStyle name="Currency 2 5 4 3 3 5" xfId="11627" xr:uid="{404D7771-21D3-42AC-8FB4-42B6733A2923}"/>
    <cellStyle name="Currency 2 5 4 3 3 6" xfId="33364" xr:uid="{DC78C8B5-FC01-4F4E-BD3B-560F51C5F957}"/>
    <cellStyle name="Currency 2 5 4 3 4" xfId="910" xr:uid="{00000000-0005-0000-0000-00008D050000}"/>
    <cellStyle name="Currency 2 5 4 3 4 2" xfId="5111" xr:uid="{00000000-0005-0000-0000-00008E050000}"/>
    <cellStyle name="Currency 2 5 4 3 4 2 2" xfId="11635" xr:uid="{E15EDDC7-FF6E-4B64-93FF-7F0B118FDCA8}"/>
    <cellStyle name="Currency 2 5 4 3 4 2 3" xfId="11634" xr:uid="{69A2EC4B-D9FC-480F-849E-AA150309E225}"/>
    <cellStyle name="Currency 2 5 4 3 4 3" xfId="11636" xr:uid="{445D2CE9-2DCD-4807-A4FB-D8A6FA9F9B6D}"/>
    <cellStyle name="Currency 2 5 4 3 4 3 2" xfId="11637" xr:uid="{8079C473-742C-4CA4-BFD8-B3041C8DB093}"/>
    <cellStyle name="Currency 2 5 4 3 4 4" xfId="11638" xr:uid="{E173C8C5-D62E-44EB-A645-D55F728CE918}"/>
    <cellStyle name="Currency 2 5 4 3 4 5" xfId="11633" xr:uid="{E916615F-FBAF-48F1-A58F-2356BDABD77B}"/>
    <cellStyle name="Currency 2 5 4 3 4 6" xfId="33365" xr:uid="{11382FD1-171B-40A9-8929-D778BF12F745}"/>
    <cellStyle name="Currency 2 5 4 3 5" xfId="911" xr:uid="{00000000-0005-0000-0000-00008F050000}"/>
    <cellStyle name="Currency 2 5 4 3 5 2" xfId="11640" xr:uid="{78D33B52-1C87-4F97-95C3-0B0FBA3784D1}"/>
    <cellStyle name="Currency 2 5 4 3 5 2 2" xfId="11641" xr:uid="{B186689F-2C2D-4C53-9116-F67C687DB86E}"/>
    <cellStyle name="Currency 2 5 4 3 5 3" xfId="11642" xr:uid="{F2976764-B4D5-4275-BCA1-1659D6D99235}"/>
    <cellStyle name="Currency 2 5 4 3 5 4" xfId="11639" xr:uid="{A5E11021-D4A6-4431-8D19-CDD50A46C2EA}"/>
    <cellStyle name="Currency 2 5 4 3 6" xfId="5108" xr:uid="{00000000-0005-0000-0000-000090050000}"/>
    <cellStyle name="Currency 2 5 4 3 6 2" xfId="11644" xr:uid="{1E69940B-2FA8-4338-A7A9-0FC8B2A6FAD4}"/>
    <cellStyle name="Currency 2 5 4 3 6 2 2" xfId="11645" xr:uid="{61EB8117-AA1E-4CF7-B08E-05494B1CEA7C}"/>
    <cellStyle name="Currency 2 5 4 3 6 3" xfId="11646" xr:uid="{1A4A8CE1-659D-4912-A5DE-1A0518CF56B2}"/>
    <cellStyle name="Currency 2 5 4 3 6 4" xfId="11643" xr:uid="{99D7B004-DF48-47F7-89A8-BCF190D11618}"/>
    <cellStyle name="Currency 2 5 4 3 7" xfId="11647" xr:uid="{45251BD3-21F6-4C2E-A9A4-F061308EE4A0}"/>
    <cellStyle name="Currency 2 5 4 3 7 2" xfId="11648" xr:uid="{FDA7A40E-191B-4AFC-A159-B7A7A1F0D7B0}"/>
    <cellStyle name="Currency 2 5 4 3 8" xfId="11649" xr:uid="{E595AFF5-1846-439F-B3D7-3544507BF2C9}"/>
    <cellStyle name="Currency 2 5 4 3 8 2" xfId="11650" xr:uid="{2346CF9D-E5AB-477C-B13F-D3D9E08A6ACA}"/>
    <cellStyle name="Currency 2 5 4 3 9" xfId="11651" xr:uid="{162AA56C-BEA0-4DE6-9755-BA0DE6046396}"/>
    <cellStyle name="Currency 2 5 4 3 9 2" xfId="11652" xr:uid="{E2DAB731-30E8-4D85-80E7-E7907F82D132}"/>
    <cellStyle name="Currency 2 5 4 4" xfId="912" xr:uid="{00000000-0005-0000-0000-000091050000}"/>
    <cellStyle name="Currency 2 5 4 4 2" xfId="5112" xr:uid="{00000000-0005-0000-0000-000092050000}"/>
    <cellStyle name="Currency 2 5 4 4 2 2" xfId="11655" xr:uid="{3DC48593-51EF-4278-AB44-8500ED526F52}"/>
    <cellStyle name="Currency 2 5 4 4 2 3" xfId="11654" xr:uid="{5168F777-2077-4C91-8A48-CAB9FDBCB4C0}"/>
    <cellStyle name="Currency 2 5 4 4 3" xfId="11656" xr:uid="{1DC5DC27-FF52-431A-8B6D-9108142A5ABC}"/>
    <cellStyle name="Currency 2 5 4 4 3 2" xfId="11657" xr:uid="{3B9C3E9F-447E-44F1-83E2-B94D72FF9F12}"/>
    <cellStyle name="Currency 2 5 4 4 4" xfId="11658" xr:uid="{F033B6FC-7AA8-4225-A7B2-026366EDB7FE}"/>
    <cellStyle name="Currency 2 5 4 4 5" xfId="11659" xr:uid="{CF5FEA7B-EFC2-404F-B4A5-2832DB069A97}"/>
    <cellStyle name="Currency 2 5 4 4 6" xfId="11653" xr:uid="{9DBEA18E-2198-4DBC-A434-54FCD6AAC726}"/>
    <cellStyle name="Currency 2 5 4 4 7" xfId="33366" xr:uid="{F7467A2C-9C50-411C-A02F-0F2DC8BA98DB}"/>
    <cellStyle name="Currency 2 5 4 5" xfId="913" xr:uid="{00000000-0005-0000-0000-000093050000}"/>
    <cellStyle name="Currency 2 5 4 5 2" xfId="5113" xr:uid="{00000000-0005-0000-0000-000094050000}"/>
    <cellStyle name="Currency 2 5 4 5 2 2" xfId="11662" xr:uid="{4CFD544A-D69F-480E-9671-3A8A93F15843}"/>
    <cellStyle name="Currency 2 5 4 5 2 3" xfId="11661" xr:uid="{DAC90171-9A6E-4C59-97D8-905461758846}"/>
    <cellStyle name="Currency 2 5 4 5 3" xfId="11663" xr:uid="{5BFEF230-35B0-460D-ADA0-284C3E617260}"/>
    <cellStyle name="Currency 2 5 4 5 3 2" xfId="11664" xr:uid="{DE769B4C-2D9C-4DE4-BD47-E486B1F16C56}"/>
    <cellStyle name="Currency 2 5 4 5 4" xfId="11665" xr:uid="{331C49E0-CA16-435E-A115-6AA9C187B1AD}"/>
    <cellStyle name="Currency 2 5 4 5 5" xfId="11660" xr:uid="{644D9A12-BF98-4DF5-9EA3-302185023224}"/>
    <cellStyle name="Currency 2 5 4 5 6" xfId="33367" xr:uid="{B1D38C89-42C0-4F9D-A1DA-DAEBFDA17287}"/>
    <cellStyle name="Currency 2 5 4 6" xfId="914" xr:uid="{00000000-0005-0000-0000-000095050000}"/>
    <cellStyle name="Currency 2 5 4 6 2" xfId="5114" xr:uid="{00000000-0005-0000-0000-000096050000}"/>
    <cellStyle name="Currency 2 5 4 6 2 2" xfId="11668" xr:uid="{6C154A3E-61CC-4BF1-8684-F4387B9D64C3}"/>
    <cellStyle name="Currency 2 5 4 6 2 3" xfId="11667" xr:uid="{FCCC72D2-8CA2-43E0-B3F9-1350F5DF2503}"/>
    <cellStyle name="Currency 2 5 4 6 3" xfId="11669" xr:uid="{5E810EE1-4AA9-4DDB-859B-64017761508F}"/>
    <cellStyle name="Currency 2 5 4 6 3 2" xfId="11670" xr:uid="{694FB170-6882-47D3-89D4-EFFB37249AAE}"/>
    <cellStyle name="Currency 2 5 4 6 4" xfId="11671" xr:uid="{9C2B7BBD-0AA1-445D-8CC4-0F8D9929DDB4}"/>
    <cellStyle name="Currency 2 5 4 6 5" xfId="11666" xr:uid="{9972B150-A95D-4BA5-BEB3-CBA124269D19}"/>
    <cellStyle name="Currency 2 5 4 6 6" xfId="33368" xr:uid="{B496BA0B-4FFA-4562-B642-CCC13DF00F9A}"/>
    <cellStyle name="Currency 2 5 4 7" xfId="915" xr:uid="{00000000-0005-0000-0000-000097050000}"/>
    <cellStyle name="Currency 2 5 4 7 2" xfId="11673" xr:uid="{EB392DBF-1C68-4553-93DC-D183FFE1A2FC}"/>
    <cellStyle name="Currency 2 5 4 7 2 2" xfId="11674" xr:uid="{D000F6CD-00F2-4CF3-B4C6-4F6FA54BC7A0}"/>
    <cellStyle name="Currency 2 5 4 7 3" xfId="11675" xr:uid="{43DF5D49-849C-4F57-AD36-113F159D5F62}"/>
    <cellStyle name="Currency 2 5 4 7 4" xfId="11672" xr:uid="{ABFABF59-9073-4CC0-B7A4-BBD2290C70A9}"/>
    <cellStyle name="Currency 2 5 4 8" xfId="5103" xr:uid="{00000000-0005-0000-0000-000098050000}"/>
    <cellStyle name="Currency 2 5 4 8 2" xfId="11677" xr:uid="{97DFCA52-3263-4630-B9C2-2ACBFACC83EF}"/>
    <cellStyle name="Currency 2 5 4 8 2 2" xfId="11678" xr:uid="{8287271E-416C-4BCE-BD3D-98BD97DC78FF}"/>
    <cellStyle name="Currency 2 5 4 8 3" xfId="11679" xr:uid="{64B8E002-8744-495F-9A0B-E02B5F26F831}"/>
    <cellStyle name="Currency 2 5 4 8 4" xfId="11676" xr:uid="{5D6C923E-0AAA-47CB-BD08-8BC4EEE549CD}"/>
    <cellStyle name="Currency 2 5 4 9" xfId="11680" xr:uid="{FEDCD01A-65C0-4F5C-AD41-4C1A633FE929}"/>
    <cellStyle name="Currency 2 5 4 9 2" xfId="11681" xr:uid="{F3BC834B-116B-404B-A1D6-7BA2DDD8655A}"/>
    <cellStyle name="Currency 2 5 5" xfId="916" xr:uid="{00000000-0005-0000-0000-000099050000}"/>
    <cellStyle name="Currency 2 5 5 10" xfId="11683" xr:uid="{4E6E090C-0289-4313-9A46-F4E023AF307E}"/>
    <cellStyle name="Currency 2 5 5 10 2" xfId="11684" xr:uid="{22BBAF69-6B06-4533-9A41-29A795C5820D}"/>
    <cellStyle name="Currency 2 5 5 11" xfId="11685" xr:uid="{BD72D300-A1D8-4D2C-B349-7942CB5DB54E}"/>
    <cellStyle name="Currency 2 5 5 11 2" xfId="11686" xr:uid="{3D89CB7C-D6BE-4D5A-A666-D4EA3AF95509}"/>
    <cellStyle name="Currency 2 5 5 12" xfId="11687" xr:uid="{049F9082-C088-4448-ABB6-AE6E881CEC91}"/>
    <cellStyle name="Currency 2 5 5 13" xfId="11682" xr:uid="{5B37E486-D302-4EF3-8B33-7011F2D4874B}"/>
    <cellStyle name="Currency 2 5 5 14" xfId="33369" xr:uid="{D3F9491B-2C71-427F-B888-F5BE7C37F4B7}"/>
    <cellStyle name="Currency 2 5 5 15" xfId="35809" xr:uid="{6B78FEF2-28BD-498F-8C97-121706F7ADB1}"/>
    <cellStyle name="Currency 2 5 5 16" xfId="36794" xr:uid="{C6B34341-566B-47B2-8CF5-CD0770D4E154}"/>
    <cellStyle name="Currency 2 5 5 2" xfId="917" xr:uid="{00000000-0005-0000-0000-00009A050000}"/>
    <cellStyle name="Currency 2 5 5 2 10" xfId="11689" xr:uid="{10136E10-9B4C-4D36-BB75-2C0303590590}"/>
    <cellStyle name="Currency 2 5 5 2 11" xfId="11688" xr:uid="{F15D5C19-9219-450E-B1AC-63B85A935BC0}"/>
    <cellStyle name="Currency 2 5 5 2 12" xfId="33370" xr:uid="{682C5988-051D-46D7-A613-DD2229274F83}"/>
    <cellStyle name="Currency 2 5 5 2 13" xfId="36182" xr:uid="{79F65E55-EFF1-4978-A774-3DAFBDB6423A}"/>
    <cellStyle name="Currency 2 5 5 2 2" xfId="918" xr:uid="{00000000-0005-0000-0000-00009B050000}"/>
    <cellStyle name="Currency 2 5 5 2 2 2" xfId="5117" xr:uid="{00000000-0005-0000-0000-00009C050000}"/>
    <cellStyle name="Currency 2 5 5 2 2 2 2" xfId="11692" xr:uid="{AF95D437-0C1C-4FC5-BEA0-CDE9C07DE209}"/>
    <cellStyle name="Currency 2 5 5 2 2 2 3" xfId="11691" xr:uid="{5271E3C6-FBDB-426C-B88B-E3B23004BDB4}"/>
    <cellStyle name="Currency 2 5 5 2 2 3" xfId="11693" xr:uid="{D52595B2-C663-4863-9985-7BD91B691C3B}"/>
    <cellStyle name="Currency 2 5 5 2 2 3 2" xfId="11694" xr:uid="{A013956A-FFD4-4B65-9189-9AB7C761439B}"/>
    <cellStyle name="Currency 2 5 5 2 2 4" xfId="11695" xr:uid="{2084E7DC-6873-4BF6-9392-398621DA3BC7}"/>
    <cellStyle name="Currency 2 5 5 2 2 5" xfId="11690" xr:uid="{AD732512-068E-4937-A0DC-D90ACC7C1B01}"/>
    <cellStyle name="Currency 2 5 5 2 2 6" xfId="33371" xr:uid="{9BEB00D3-3918-4A7C-860D-15E296D9B672}"/>
    <cellStyle name="Currency 2 5 5 2 3" xfId="919" xr:uid="{00000000-0005-0000-0000-00009D050000}"/>
    <cellStyle name="Currency 2 5 5 2 3 2" xfId="5118" xr:uid="{00000000-0005-0000-0000-00009E050000}"/>
    <cellStyle name="Currency 2 5 5 2 3 2 2" xfId="11698" xr:uid="{EA6F8E23-56DF-420C-AA9D-90E24CE98DDC}"/>
    <cellStyle name="Currency 2 5 5 2 3 2 3" xfId="11697" xr:uid="{4A44F9F5-E0B7-49E9-8685-DB54075B9F5A}"/>
    <cellStyle name="Currency 2 5 5 2 3 3" xfId="11699" xr:uid="{556254D6-A58F-471C-A968-BFC7B7BA99BB}"/>
    <cellStyle name="Currency 2 5 5 2 3 3 2" xfId="11700" xr:uid="{68DCC019-54D8-4FC6-BEAB-997413EFF223}"/>
    <cellStyle name="Currency 2 5 5 2 3 4" xfId="11701" xr:uid="{FC996504-2BC3-48EF-AB17-6CC0D7613B70}"/>
    <cellStyle name="Currency 2 5 5 2 3 5" xfId="11696" xr:uid="{4527B197-8034-45C5-9C80-E25C3BEB134D}"/>
    <cellStyle name="Currency 2 5 5 2 3 6" xfId="33372" xr:uid="{735A3224-03FE-4CF5-BEDD-18B57338956B}"/>
    <cellStyle name="Currency 2 5 5 2 4" xfId="920" xr:uid="{00000000-0005-0000-0000-00009F050000}"/>
    <cellStyle name="Currency 2 5 5 2 4 2" xfId="5119" xr:uid="{00000000-0005-0000-0000-0000A0050000}"/>
    <cellStyle name="Currency 2 5 5 2 4 2 2" xfId="11704" xr:uid="{5D75F952-BFDB-4545-BBDC-744E3D1B2D84}"/>
    <cellStyle name="Currency 2 5 5 2 4 2 3" xfId="11703" xr:uid="{7434CE47-9BEF-4019-AE65-95FEE0284FB6}"/>
    <cellStyle name="Currency 2 5 5 2 4 3" xfId="11705" xr:uid="{C5BFF3D1-7343-41F6-B116-C24A07035E59}"/>
    <cellStyle name="Currency 2 5 5 2 4 3 2" xfId="11706" xr:uid="{9D7086C3-C429-4422-8ADF-AEAC5C161C52}"/>
    <cellStyle name="Currency 2 5 5 2 4 4" xfId="11707" xr:uid="{3CA71496-E87C-4325-BEF6-2013C3E9DB17}"/>
    <cellStyle name="Currency 2 5 5 2 4 5" xfId="11702" xr:uid="{363AFABE-3920-4A4D-B310-3C96B167F3EF}"/>
    <cellStyle name="Currency 2 5 5 2 4 6" xfId="33373" xr:uid="{8CBE7644-87CF-44E3-A999-AFF8C57AB5AC}"/>
    <cellStyle name="Currency 2 5 5 2 5" xfId="921" xr:uid="{00000000-0005-0000-0000-0000A1050000}"/>
    <cellStyle name="Currency 2 5 5 2 5 2" xfId="11709" xr:uid="{FF810722-39E3-4899-A804-EF3A57611C8D}"/>
    <cellStyle name="Currency 2 5 5 2 5 2 2" xfId="11710" xr:uid="{36885B92-DC4E-4A51-A034-17EF58C0C760}"/>
    <cellStyle name="Currency 2 5 5 2 5 3" xfId="11711" xr:uid="{48CDF0ED-B6C9-42B3-88C1-D8D77BE85F48}"/>
    <cellStyle name="Currency 2 5 5 2 5 4" xfId="11708" xr:uid="{284F7F05-67F9-4BF8-BDA1-1B1D7CF05490}"/>
    <cellStyle name="Currency 2 5 5 2 6" xfId="5116" xr:uid="{00000000-0005-0000-0000-0000A2050000}"/>
    <cellStyle name="Currency 2 5 5 2 6 2" xfId="11713" xr:uid="{2B066E32-454E-4B02-9A5B-0CF8390F0234}"/>
    <cellStyle name="Currency 2 5 5 2 6 2 2" xfId="11714" xr:uid="{25AF13AD-45E5-41FE-95F8-3C879DB86FE2}"/>
    <cellStyle name="Currency 2 5 5 2 6 3" xfId="11715" xr:uid="{146F4F28-F1E7-48AE-8FE0-E3AFC14669D2}"/>
    <cellStyle name="Currency 2 5 5 2 6 4" xfId="11712" xr:uid="{03531960-D3BE-413C-AD9B-A60C9B3C662E}"/>
    <cellStyle name="Currency 2 5 5 2 7" xfId="11716" xr:uid="{314BA71C-4FA9-4337-B647-7F813A0E40D6}"/>
    <cellStyle name="Currency 2 5 5 2 7 2" xfId="11717" xr:uid="{7330ECCE-DD8A-44BE-B738-93410F6D2A8E}"/>
    <cellStyle name="Currency 2 5 5 2 8" xfId="11718" xr:uid="{C63E573E-26E7-4BB3-86B8-D6049C7FC217}"/>
    <cellStyle name="Currency 2 5 5 2 8 2" xfId="11719" xr:uid="{69352128-D458-483D-97F7-69172C8B4E8C}"/>
    <cellStyle name="Currency 2 5 5 2 9" xfId="11720" xr:uid="{F1044E92-8F2B-4817-A43A-4725DD34E9E1}"/>
    <cellStyle name="Currency 2 5 5 2 9 2" xfId="11721" xr:uid="{D9063EA4-CD2B-4E0A-A170-A4459BC5C1B7}"/>
    <cellStyle name="Currency 2 5 5 3" xfId="922" xr:uid="{00000000-0005-0000-0000-0000A3050000}"/>
    <cellStyle name="Currency 2 5 5 3 10" xfId="11723" xr:uid="{D9AE1EFA-1E74-4EDB-A7FC-0C46092B7EDD}"/>
    <cellStyle name="Currency 2 5 5 3 11" xfId="11722" xr:uid="{2A2320B0-86DC-4DDA-A137-518EF10122A9}"/>
    <cellStyle name="Currency 2 5 5 3 12" xfId="33374" xr:uid="{1EE41B00-B82A-4FD6-AA11-9537ED7BD768}"/>
    <cellStyle name="Currency 2 5 5 3 13" xfId="36396" xr:uid="{E3017137-5EF2-49A5-BC0A-4AFFD7AAA110}"/>
    <cellStyle name="Currency 2 5 5 3 2" xfId="923" xr:uid="{00000000-0005-0000-0000-0000A4050000}"/>
    <cellStyle name="Currency 2 5 5 3 2 2" xfId="5121" xr:uid="{00000000-0005-0000-0000-0000A5050000}"/>
    <cellStyle name="Currency 2 5 5 3 2 2 2" xfId="11726" xr:uid="{F9E9CA02-1878-44CC-904F-960B07588AC4}"/>
    <cellStyle name="Currency 2 5 5 3 2 2 3" xfId="11725" xr:uid="{C9B7C9C2-F6FA-4B46-B4A2-F5AB82B1F238}"/>
    <cellStyle name="Currency 2 5 5 3 2 3" xfId="11727" xr:uid="{2DCEF5AD-4E30-45FE-B960-09D856D676F8}"/>
    <cellStyle name="Currency 2 5 5 3 2 3 2" xfId="11728" xr:uid="{CD8C6042-4E88-4D8D-81BF-436336B48DDD}"/>
    <cellStyle name="Currency 2 5 5 3 2 4" xfId="11729" xr:uid="{4DA1A70A-9C01-4E52-9697-49BAE6360B0B}"/>
    <cellStyle name="Currency 2 5 5 3 2 5" xfId="11724" xr:uid="{D101C337-63AE-4A2B-A490-43ABBC6575A0}"/>
    <cellStyle name="Currency 2 5 5 3 2 6" xfId="33375" xr:uid="{386469A5-A59D-4415-A80F-AE48863C431C}"/>
    <cellStyle name="Currency 2 5 5 3 3" xfId="924" xr:uid="{00000000-0005-0000-0000-0000A6050000}"/>
    <cellStyle name="Currency 2 5 5 3 3 2" xfId="5122" xr:uid="{00000000-0005-0000-0000-0000A7050000}"/>
    <cellStyle name="Currency 2 5 5 3 3 2 2" xfId="11732" xr:uid="{6BD8A9F0-3B19-4C16-B49C-7E22F504D5C1}"/>
    <cellStyle name="Currency 2 5 5 3 3 2 3" xfId="11731" xr:uid="{0F9A70F2-EC0A-4B71-8170-36FEA7320811}"/>
    <cellStyle name="Currency 2 5 5 3 3 3" xfId="11733" xr:uid="{5896C61F-7551-49CD-A5A8-2FA764C56DB4}"/>
    <cellStyle name="Currency 2 5 5 3 3 3 2" xfId="11734" xr:uid="{BD5055F8-A12A-4BB2-B408-90BCDF5B70B5}"/>
    <cellStyle name="Currency 2 5 5 3 3 4" xfId="11735" xr:uid="{A6856A87-936A-43F9-A33A-9F8F65210DCF}"/>
    <cellStyle name="Currency 2 5 5 3 3 5" xfId="11730" xr:uid="{F3B1ACFC-199B-45F5-ABF0-A9939DCAE81B}"/>
    <cellStyle name="Currency 2 5 5 3 3 6" xfId="33376" xr:uid="{38DA30C5-9444-47BB-8316-FDF12932446F}"/>
    <cellStyle name="Currency 2 5 5 3 4" xfId="925" xr:uid="{00000000-0005-0000-0000-0000A8050000}"/>
    <cellStyle name="Currency 2 5 5 3 4 2" xfId="5123" xr:uid="{00000000-0005-0000-0000-0000A9050000}"/>
    <cellStyle name="Currency 2 5 5 3 4 2 2" xfId="11738" xr:uid="{19A85DC7-8ED2-446E-B25A-C673C72CA647}"/>
    <cellStyle name="Currency 2 5 5 3 4 2 3" xfId="11737" xr:uid="{1DCB95F6-E42D-4632-9351-658388C5AA5D}"/>
    <cellStyle name="Currency 2 5 5 3 4 3" xfId="11739" xr:uid="{FD4843F0-1106-460F-B3CB-74DF9A8E0E71}"/>
    <cellStyle name="Currency 2 5 5 3 4 3 2" xfId="11740" xr:uid="{0E293536-8E91-469B-A7AC-40DB2D0AACC0}"/>
    <cellStyle name="Currency 2 5 5 3 4 4" xfId="11741" xr:uid="{7DF53E5C-769C-430E-8057-084C6C937D32}"/>
    <cellStyle name="Currency 2 5 5 3 4 5" xfId="11736" xr:uid="{512D381D-5DF8-458F-9921-71D7C6D31B3E}"/>
    <cellStyle name="Currency 2 5 5 3 4 6" xfId="33377" xr:uid="{00D69FF1-82FD-4001-A5C8-A866E6C57CD4}"/>
    <cellStyle name="Currency 2 5 5 3 5" xfId="926" xr:uid="{00000000-0005-0000-0000-0000AA050000}"/>
    <cellStyle name="Currency 2 5 5 3 5 2" xfId="11743" xr:uid="{46BB64F6-AB2A-41D4-AAE1-F4A55804074B}"/>
    <cellStyle name="Currency 2 5 5 3 5 2 2" xfId="11744" xr:uid="{85D98A40-840A-4AF5-BDD1-A320B84CEB36}"/>
    <cellStyle name="Currency 2 5 5 3 5 3" xfId="11745" xr:uid="{05B2C9F0-8781-4C91-8413-58FEB56F804F}"/>
    <cellStyle name="Currency 2 5 5 3 5 4" xfId="11742" xr:uid="{AFD886D9-C929-4B5F-A0D9-11136A66B1FC}"/>
    <cellStyle name="Currency 2 5 5 3 6" xfId="5120" xr:uid="{00000000-0005-0000-0000-0000AB050000}"/>
    <cellStyle name="Currency 2 5 5 3 6 2" xfId="11747" xr:uid="{334B09DF-8916-4F50-A9C1-9B9FFFE09075}"/>
    <cellStyle name="Currency 2 5 5 3 6 2 2" xfId="11748" xr:uid="{ACFD320A-6B37-4860-8A9A-15AA8E0BABEC}"/>
    <cellStyle name="Currency 2 5 5 3 6 3" xfId="11749" xr:uid="{CCAC7FCA-F00E-4BB1-BDF9-F4905E1438F0}"/>
    <cellStyle name="Currency 2 5 5 3 6 4" xfId="11746" xr:uid="{93AC4C90-0F78-4F0C-83A1-77CFDCDDC867}"/>
    <cellStyle name="Currency 2 5 5 3 7" xfId="11750" xr:uid="{D47EF9DC-3A30-474A-83EE-D6A0100728C4}"/>
    <cellStyle name="Currency 2 5 5 3 7 2" xfId="11751" xr:uid="{7799C911-342F-4560-8476-3C594C3083D4}"/>
    <cellStyle name="Currency 2 5 5 3 8" xfId="11752" xr:uid="{EB9BF5EB-9B77-418E-BAFF-B5C99A881825}"/>
    <cellStyle name="Currency 2 5 5 3 8 2" xfId="11753" xr:uid="{4CFE9CE7-23AA-41B5-9EF7-AB559AF4534D}"/>
    <cellStyle name="Currency 2 5 5 3 9" xfId="11754" xr:uid="{AEAC0245-6D09-4DD3-8C45-506568AE6C2A}"/>
    <cellStyle name="Currency 2 5 5 3 9 2" xfId="11755" xr:uid="{29E2E018-00D0-4A5D-A709-024AC40580C2}"/>
    <cellStyle name="Currency 2 5 5 4" xfId="927" xr:uid="{00000000-0005-0000-0000-0000AC050000}"/>
    <cellStyle name="Currency 2 5 5 4 2" xfId="5124" xr:uid="{00000000-0005-0000-0000-0000AD050000}"/>
    <cellStyle name="Currency 2 5 5 4 2 2" xfId="11758" xr:uid="{05C4D899-CB28-471D-96A5-87C3930FD06C}"/>
    <cellStyle name="Currency 2 5 5 4 2 3" xfId="11757" xr:uid="{E62D999F-6B5B-4ED7-85EF-E13837F5D919}"/>
    <cellStyle name="Currency 2 5 5 4 3" xfId="11759" xr:uid="{C01F4A33-C456-4E68-A97B-5B041DFEEAEF}"/>
    <cellStyle name="Currency 2 5 5 4 3 2" xfId="11760" xr:uid="{F0F1D830-95D2-493E-8DA8-F2F5787387C7}"/>
    <cellStyle name="Currency 2 5 5 4 4" xfId="11761" xr:uid="{784F0C55-20FA-4736-95C4-13C67E9670BE}"/>
    <cellStyle name="Currency 2 5 5 4 5" xfId="11762" xr:uid="{68A6D7BC-085A-4060-BB56-50D04783D348}"/>
    <cellStyle name="Currency 2 5 5 4 6" xfId="11756" xr:uid="{CF2A933E-8123-430D-92C7-3E3F98C266C0}"/>
    <cellStyle name="Currency 2 5 5 4 7" xfId="33378" xr:uid="{7B924B22-4FB7-4334-A99C-09089E240EB5}"/>
    <cellStyle name="Currency 2 5 5 5" xfId="928" xr:uid="{00000000-0005-0000-0000-0000AE050000}"/>
    <cellStyle name="Currency 2 5 5 5 2" xfId="5125" xr:uid="{00000000-0005-0000-0000-0000AF050000}"/>
    <cellStyle name="Currency 2 5 5 5 2 2" xfId="11765" xr:uid="{AE57DD38-A525-4ECC-8415-6CD021E3A4E2}"/>
    <cellStyle name="Currency 2 5 5 5 2 3" xfId="11764" xr:uid="{443880F6-ED85-4B3A-9F22-4F6F641C6AF5}"/>
    <cellStyle name="Currency 2 5 5 5 3" xfId="11766" xr:uid="{4B460FE3-1901-4670-8125-03142BF74D63}"/>
    <cellStyle name="Currency 2 5 5 5 3 2" xfId="11767" xr:uid="{0DAB39F5-601B-4DBD-85F2-FD634FBAC83C}"/>
    <cellStyle name="Currency 2 5 5 5 4" xfId="11768" xr:uid="{0F9E72E8-C6BB-4475-AE4C-6BEBEB171F0F}"/>
    <cellStyle name="Currency 2 5 5 5 5" xfId="11763" xr:uid="{12C446D2-24F6-4551-873F-F4AC42F7D0AE}"/>
    <cellStyle name="Currency 2 5 5 5 6" xfId="33379" xr:uid="{018A577C-79CA-439C-8E80-B8FEE503487A}"/>
    <cellStyle name="Currency 2 5 5 6" xfId="929" xr:uid="{00000000-0005-0000-0000-0000B0050000}"/>
    <cellStyle name="Currency 2 5 5 6 2" xfId="5126" xr:uid="{00000000-0005-0000-0000-0000B1050000}"/>
    <cellStyle name="Currency 2 5 5 6 2 2" xfId="11771" xr:uid="{24900001-0DEC-49CF-BE8A-11CCBF252874}"/>
    <cellStyle name="Currency 2 5 5 6 2 3" xfId="11770" xr:uid="{71318312-1381-4DB3-8D26-94DFBEBCD486}"/>
    <cellStyle name="Currency 2 5 5 6 3" xfId="11772" xr:uid="{397B0544-FF46-40CA-B09A-7F372B6CCED4}"/>
    <cellStyle name="Currency 2 5 5 6 3 2" xfId="11773" xr:uid="{979269F5-441E-4507-AEF4-EB59478509FF}"/>
    <cellStyle name="Currency 2 5 5 6 4" xfId="11774" xr:uid="{527B850F-9A37-4242-85F0-51175967A40A}"/>
    <cellStyle name="Currency 2 5 5 6 5" xfId="11769" xr:uid="{D692F5F4-28D0-4774-9728-EA99E590FE6F}"/>
    <cellStyle name="Currency 2 5 5 6 6" xfId="33380" xr:uid="{174F8627-63A3-4850-9F3C-42485CE7E32F}"/>
    <cellStyle name="Currency 2 5 5 7" xfId="930" xr:uid="{00000000-0005-0000-0000-0000B2050000}"/>
    <cellStyle name="Currency 2 5 5 7 2" xfId="11776" xr:uid="{2A2D4102-3BCA-4322-84EC-ED8581B8B27F}"/>
    <cellStyle name="Currency 2 5 5 7 2 2" xfId="11777" xr:uid="{3C2AA24F-EDBC-4D2C-8C45-997D296F7F1D}"/>
    <cellStyle name="Currency 2 5 5 7 3" xfId="11778" xr:uid="{C8648F7C-01F8-44B4-ADBE-5188DA1B3DD3}"/>
    <cellStyle name="Currency 2 5 5 7 4" xfId="11775" xr:uid="{4574CFAB-AE48-4B28-B4D4-7A00270F6FD7}"/>
    <cellStyle name="Currency 2 5 5 8" xfId="5115" xr:uid="{00000000-0005-0000-0000-0000B3050000}"/>
    <cellStyle name="Currency 2 5 5 8 2" xfId="11780" xr:uid="{9A315DA8-E46B-49C7-A072-3AB64B67F994}"/>
    <cellStyle name="Currency 2 5 5 8 2 2" xfId="11781" xr:uid="{9F3FCF4E-3CCB-4371-AE28-8823DD9CF532}"/>
    <cellStyle name="Currency 2 5 5 8 3" xfId="11782" xr:uid="{2EE29C66-5971-4E0A-9ED9-1A30D254479C}"/>
    <cellStyle name="Currency 2 5 5 8 4" xfId="11779" xr:uid="{0DE2CE33-39A0-4DB3-80D0-B72E8FA52B0B}"/>
    <cellStyle name="Currency 2 5 5 9" xfId="11783" xr:uid="{291107AE-C8E7-422B-80F9-BF46FAB68400}"/>
    <cellStyle name="Currency 2 5 5 9 2" xfId="11784" xr:uid="{4C1638CF-8A00-457C-995D-79CB0839FD52}"/>
    <cellStyle name="Currency 2 5 6" xfId="931" xr:uid="{00000000-0005-0000-0000-0000B4050000}"/>
    <cellStyle name="Currency 2 5 6 10" xfId="11786" xr:uid="{823C9CDB-0735-464F-9CC8-4DC83FCC2338}"/>
    <cellStyle name="Currency 2 5 6 11" xfId="11785" xr:uid="{2E3EFF1F-810B-4DA1-97BC-302468530E89}"/>
    <cellStyle name="Currency 2 5 6 12" xfId="33381" xr:uid="{2C7B2444-69F9-48C2-A57E-A1DB81B4CB6D}"/>
    <cellStyle name="Currency 2 5 6 13" xfId="36178" xr:uid="{9CD2863C-88A4-47E5-A775-ABF8F55C0299}"/>
    <cellStyle name="Currency 2 5 6 2" xfId="932" xr:uid="{00000000-0005-0000-0000-0000B5050000}"/>
    <cellStyle name="Currency 2 5 6 2 2" xfId="5128" xr:uid="{00000000-0005-0000-0000-0000B6050000}"/>
    <cellStyle name="Currency 2 5 6 2 2 2" xfId="11789" xr:uid="{516AF0AB-525B-4A66-9222-82C882BA967C}"/>
    <cellStyle name="Currency 2 5 6 2 2 3" xfId="11788" xr:uid="{A9ECA9A6-4740-443A-A628-8A8B66ECB16B}"/>
    <cellStyle name="Currency 2 5 6 2 3" xfId="11790" xr:uid="{BF3BCCA0-3A7D-4AD2-BF97-ADDD71D58857}"/>
    <cellStyle name="Currency 2 5 6 2 3 2" xfId="11791" xr:uid="{BFE93B71-B00A-4ADE-A7A8-D198C6680E4D}"/>
    <cellStyle name="Currency 2 5 6 2 4" xfId="11792" xr:uid="{0075B754-4C16-4D73-8571-0082A03374B5}"/>
    <cellStyle name="Currency 2 5 6 2 5" xfId="11787" xr:uid="{48AF0BFA-93F5-4BFE-8713-6831F3910049}"/>
    <cellStyle name="Currency 2 5 6 2 6" xfId="33382" xr:uid="{0C15B668-D79E-4099-84EA-70800099101E}"/>
    <cellStyle name="Currency 2 5 6 3" xfId="933" xr:uid="{00000000-0005-0000-0000-0000B7050000}"/>
    <cellStyle name="Currency 2 5 6 3 2" xfId="5129" xr:uid="{00000000-0005-0000-0000-0000B8050000}"/>
    <cellStyle name="Currency 2 5 6 3 2 2" xfId="11795" xr:uid="{31D346E1-DCB2-4733-928E-24D9A8E5FB02}"/>
    <cellStyle name="Currency 2 5 6 3 2 3" xfId="11794" xr:uid="{1402159B-B150-430B-8262-9FB1CA863E6F}"/>
    <cellStyle name="Currency 2 5 6 3 3" xfId="11796" xr:uid="{C753040F-B98F-4979-8DA4-EA246D4113A1}"/>
    <cellStyle name="Currency 2 5 6 3 3 2" xfId="11797" xr:uid="{0667D0B6-5801-4157-AE50-CF97FE6BF2CA}"/>
    <cellStyle name="Currency 2 5 6 3 4" xfId="11798" xr:uid="{33140113-454E-4571-AF4B-1A4FB0EF5682}"/>
    <cellStyle name="Currency 2 5 6 3 5" xfId="11793" xr:uid="{695E3CCA-2D4B-40F6-A8B4-3C03886B3859}"/>
    <cellStyle name="Currency 2 5 6 3 6" xfId="33383" xr:uid="{560A77E3-A78E-45E2-A9C1-8181977E92CE}"/>
    <cellStyle name="Currency 2 5 6 4" xfId="934" xr:uid="{00000000-0005-0000-0000-0000B9050000}"/>
    <cellStyle name="Currency 2 5 6 4 2" xfId="5130" xr:uid="{00000000-0005-0000-0000-0000BA050000}"/>
    <cellStyle name="Currency 2 5 6 4 2 2" xfId="11801" xr:uid="{97176AA3-0DC5-4378-9C4F-6E38D5238FA0}"/>
    <cellStyle name="Currency 2 5 6 4 2 3" xfId="11800" xr:uid="{9AE7E831-FD3D-4E72-A9CE-3F8DB0B250E0}"/>
    <cellStyle name="Currency 2 5 6 4 3" xfId="11802" xr:uid="{22E98E08-AA85-45B5-9C59-5D30323E341D}"/>
    <cellStyle name="Currency 2 5 6 4 3 2" xfId="11803" xr:uid="{3CB3D0E4-0B60-411A-80E8-354B2E76ABD7}"/>
    <cellStyle name="Currency 2 5 6 4 4" xfId="11804" xr:uid="{65FC1816-E657-4F55-B1B7-B8C0F5709628}"/>
    <cellStyle name="Currency 2 5 6 4 5" xfId="11799" xr:uid="{8B0F2F7D-ECBE-480D-A2D3-B0E3A11D3DAE}"/>
    <cellStyle name="Currency 2 5 6 4 6" xfId="33384" xr:uid="{23631FE1-6E24-42E4-ACB9-0C6B1BE388B7}"/>
    <cellStyle name="Currency 2 5 6 5" xfId="935" xr:uid="{00000000-0005-0000-0000-0000BB050000}"/>
    <cellStyle name="Currency 2 5 6 5 2" xfId="11806" xr:uid="{E59769C9-AA5D-48D3-91A5-BCED2F02D7C3}"/>
    <cellStyle name="Currency 2 5 6 5 2 2" xfId="11807" xr:uid="{2E3B5B74-6017-4EEB-92F3-76C4998CAB79}"/>
    <cellStyle name="Currency 2 5 6 5 3" xfId="11808" xr:uid="{4CBE900C-A27D-4B82-9AE8-185C331751E6}"/>
    <cellStyle name="Currency 2 5 6 5 4" xfId="11805" xr:uid="{9864F2D9-6B90-43A8-8F8C-35560F91C424}"/>
    <cellStyle name="Currency 2 5 6 6" xfId="5127" xr:uid="{00000000-0005-0000-0000-0000BC050000}"/>
    <cellStyle name="Currency 2 5 6 6 2" xfId="11810" xr:uid="{F799C471-5D64-430C-AFBE-8A46E686DDAA}"/>
    <cellStyle name="Currency 2 5 6 6 2 2" xfId="11811" xr:uid="{D91ECFB6-7AE8-4BEA-9A1B-A1AAAA27EB51}"/>
    <cellStyle name="Currency 2 5 6 6 3" xfId="11812" xr:uid="{E587A954-A7AA-4B58-82B6-6FCC55A51F8C}"/>
    <cellStyle name="Currency 2 5 6 6 4" xfId="11809" xr:uid="{04EE9705-B7D3-4D82-AC49-723216A34CCF}"/>
    <cellStyle name="Currency 2 5 6 7" xfId="11813" xr:uid="{801DD67A-F121-4DA5-BDC0-B8F2A8926581}"/>
    <cellStyle name="Currency 2 5 6 7 2" xfId="11814" xr:uid="{177C66B9-829B-4F7A-A0BB-5A18EC71B3F2}"/>
    <cellStyle name="Currency 2 5 6 8" xfId="11815" xr:uid="{2DB28853-10E2-4F94-B50B-FF3384206DD3}"/>
    <cellStyle name="Currency 2 5 6 8 2" xfId="11816" xr:uid="{3EBAE476-3A98-40CE-92D5-04CD6B766434}"/>
    <cellStyle name="Currency 2 5 6 9" xfId="11817" xr:uid="{E0C87264-A4D7-4822-86B5-DD8596E393EF}"/>
    <cellStyle name="Currency 2 5 6 9 2" xfId="11818" xr:uid="{8F720FA8-5FD2-46FD-9E58-24E4A481E520}"/>
    <cellStyle name="Currency 2 5 7" xfId="936" xr:uid="{00000000-0005-0000-0000-0000BD050000}"/>
    <cellStyle name="Currency 2 5 7 10" xfId="11820" xr:uid="{8FF696CC-2849-447D-A4C8-1A5B7317E213}"/>
    <cellStyle name="Currency 2 5 7 11" xfId="11819" xr:uid="{E960B468-97B5-4919-AB50-4191441DF99D}"/>
    <cellStyle name="Currency 2 5 7 12" xfId="33385" xr:uid="{BE6F3606-EF00-4FC3-8F43-F3737899B993}"/>
    <cellStyle name="Currency 2 5 7 13" xfId="36392" xr:uid="{462C023A-8B0B-4E46-B6A0-14F62A80F8F1}"/>
    <cellStyle name="Currency 2 5 7 2" xfId="937" xr:uid="{00000000-0005-0000-0000-0000BE050000}"/>
    <cellStyle name="Currency 2 5 7 2 2" xfId="5132" xr:uid="{00000000-0005-0000-0000-0000BF050000}"/>
    <cellStyle name="Currency 2 5 7 2 2 2" xfId="11823" xr:uid="{14546C55-F5C9-436A-8C4F-67FB0655F86B}"/>
    <cellStyle name="Currency 2 5 7 2 2 3" xfId="11822" xr:uid="{C0A963D9-BD31-4B2C-8AD2-DA161AD13124}"/>
    <cellStyle name="Currency 2 5 7 2 3" xfId="11824" xr:uid="{973E8CB8-888C-4DAC-8FA2-809EAC96B08E}"/>
    <cellStyle name="Currency 2 5 7 2 3 2" xfId="11825" xr:uid="{5FB4C800-A7C9-4194-A8C4-CC31E08969F8}"/>
    <cellStyle name="Currency 2 5 7 2 4" xfId="11826" xr:uid="{749DD378-A4E3-4CA7-B13C-108A4A055F8F}"/>
    <cellStyle name="Currency 2 5 7 2 5" xfId="11821" xr:uid="{B6F8BCB7-8CD9-4EE7-80D4-58C7C81230EB}"/>
    <cellStyle name="Currency 2 5 7 2 6" xfId="33386" xr:uid="{22870661-3615-4392-8B4D-B0026A9F8024}"/>
    <cellStyle name="Currency 2 5 7 3" xfId="938" xr:uid="{00000000-0005-0000-0000-0000C0050000}"/>
    <cellStyle name="Currency 2 5 7 3 2" xfId="5133" xr:uid="{00000000-0005-0000-0000-0000C1050000}"/>
    <cellStyle name="Currency 2 5 7 3 2 2" xfId="11829" xr:uid="{06E03A79-FB36-499B-BF10-5C5AAFEC1E45}"/>
    <cellStyle name="Currency 2 5 7 3 2 3" xfId="11828" xr:uid="{82603F86-ECE7-4493-A868-01849B05CC4B}"/>
    <cellStyle name="Currency 2 5 7 3 3" xfId="11830" xr:uid="{5F27619B-02A9-4F49-AEEB-042524DF56D5}"/>
    <cellStyle name="Currency 2 5 7 3 3 2" xfId="11831" xr:uid="{E46F6813-B4A6-4F3D-A512-D2CF14FA7311}"/>
    <cellStyle name="Currency 2 5 7 3 4" xfId="11832" xr:uid="{F7C8930C-E58D-4BDE-91B7-850C70B8BF7D}"/>
    <cellStyle name="Currency 2 5 7 3 5" xfId="11827" xr:uid="{FE7FE55E-02C1-429C-A52A-DF73AFEA4E4D}"/>
    <cellStyle name="Currency 2 5 7 3 6" xfId="33387" xr:uid="{F00E2D2E-3CB8-47FC-8917-A643ECC689F2}"/>
    <cellStyle name="Currency 2 5 7 4" xfId="939" xr:uid="{00000000-0005-0000-0000-0000C2050000}"/>
    <cellStyle name="Currency 2 5 7 4 2" xfId="5134" xr:uid="{00000000-0005-0000-0000-0000C3050000}"/>
    <cellStyle name="Currency 2 5 7 4 2 2" xfId="11835" xr:uid="{70DCE59F-3A45-4723-8AA0-E2CA1029ED80}"/>
    <cellStyle name="Currency 2 5 7 4 2 3" xfId="11834" xr:uid="{A3B8EC60-E73D-4347-9457-8D6B54090150}"/>
    <cellStyle name="Currency 2 5 7 4 3" xfId="11836" xr:uid="{B3AE97BA-3B31-4E0E-8FA4-D72AE57997AD}"/>
    <cellStyle name="Currency 2 5 7 4 3 2" xfId="11837" xr:uid="{1ACA1A83-02E5-420E-892A-682CE30CF246}"/>
    <cellStyle name="Currency 2 5 7 4 4" xfId="11838" xr:uid="{4851098E-6DC3-4E30-A9BB-8FA62C7D9085}"/>
    <cellStyle name="Currency 2 5 7 4 5" xfId="11833" xr:uid="{158A0ADB-D79C-4FC4-9B23-7CCE94778B2B}"/>
    <cellStyle name="Currency 2 5 7 4 6" xfId="33388" xr:uid="{88EFC376-44BC-420A-B27A-B4FAD691E361}"/>
    <cellStyle name="Currency 2 5 7 5" xfId="940" xr:uid="{00000000-0005-0000-0000-0000C4050000}"/>
    <cellStyle name="Currency 2 5 7 5 2" xfId="11840" xr:uid="{6A428532-6147-4300-B801-235919561D27}"/>
    <cellStyle name="Currency 2 5 7 5 2 2" xfId="11841" xr:uid="{707AABB4-32DD-407E-8764-DDC9F12CE248}"/>
    <cellStyle name="Currency 2 5 7 5 3" xfId="11842" xr:uid="{7D8E9EF9-72EF-4C75-9F3E-9B54CC734D4A}"/>
    <cellStyle name="Currency 2 5 7 5 4" xfId="11839" xr:uid="{3D0FDF97-DE1B-4BFB-A666-388978F49B70}"/>
    <cellStyle name="Currency 2 5 7 6" xfId="5131" xr:uid="{00000000-0005-0000-0000-0000C5050000}"/>
    <cellStyle name="Currency 2 5 7 6 2" xfId="11844" xr:uid="{A1602C92-4B9D-4D78-B104-43C03FF68EE7}"/>
    <cellStyle name="Currency 2 5 7 6 2 2" xfId="11845" xr:uid="{6AC343E7-0A49-43B1-8ED2-04360F32C90C}"/>
    <cellStyle name="Currency 2 5 7 6 3" xfId="11846" xr:uid="{30F0EC40-E26C-4BAC-9F65-0562497D1C4D}"/>
    <cellStyle name="Currency 2 5 7 6 4" xfId="11843" xr:uid="{BFF663E1-34FD-4940-99F7-8791166FF8BE}"/>
    <cellStyle name="Currency 2 5 7 7" xfId="11847" xr:uid="{78ACA5BF-90A4-47F9-9BCE-8EDF4CFA670D}"/>
    <cellStyle name="Currency 2 5 7 7 2" xfId="11848" xr:uid="{9A99C93C-9A90-47B6-84F9-D5896A57DCCE}"/>
    <cellStyle name="Currency 2 5 7 8" xfId="11849" xr:uid="{8123DAE0-9167-4E52-AAF1-58E538F7B56A}"/>
    <cellStyle name="Currency 2 5 7 8 2" xfId="11850" xr:uid="{085C2D97-1B59-4011-8376-15D15DC3B48D}"/>
    <cellStyle name="Currency 2 5 7 9" xfId="11851" xr:uid="{5A58FA83-A168-49E6-902F-BD04FCAA92F8}"/>
    <cellStyle name="Currency 2 5 7 9 2" xfId="11852" xr:uid="{2C8C648F-FF85-4C02-9FC0-F22C50EE3D16}"/>
    <cellStyle name="Currency 2 5 8" xfId="941" xr:uid="{00000000-0005-0000-0000-0000C6050000}"/>
    <cellStyle name="Currency 2 5 8 2" xfId="5135" xr:uid="{00000000-0005-0000-0000-0000C7050000}"/>
    <cellStyle name="Currency 2 5 8 2 2" xfId="11855" xr:uid="{3F6D24CB-3BD0-460E-BE9D-A3F93C51CE05}"/>
    <cellStyle name="Currency 2 5 8 2 3" xfId="11854" xr:uid="{58ED5BA1-2C68-4827-9497-A1861FDE4676}"/>
    <cellStyle name="Currency 2 5 8 3" xfId="11856" xr:uid="{1BBE8A17-A55A-44B6-BA21-1BCEF2CCDA3B}"/>
    <cellStyle name="Currency 2 5 8 3 2" xfId="11857" xr:uid="{F15525CA-8FD0-4ECB-81AA-F222758916E3}"/>
    <cellStyle name="Currency 2 5 8 4" xfId="11858" xr:uid="{8A61D078-9691-4BF5-A0BC-92E77C190558}"/>
    <cellStyle name="Currency 2 5 8 5" xfId="11859" xr:uid="{2266215C-FAE5-4D41-9943-1E3302ADDFB3}"/>
    <cellStyle name="Currency 2 5 8 6" xfId="11853" xr:uid="{EC806492-AAB5-4293-A5BF-7772C6495D48}"/>
    <cellStyle name="Currency 2 5 8 7" xfId="33389" xr:uid="{E592CE22-9CFC-435E-A7A4-C9B09557593C}"/>
    <cellStyle name="Currency 2 5 9" xfId="942" xr:uid="{00000000-0005-0000-0000-0000C8050000}"/>
    <cellStyle name="Currency 2 5 9 2" xfId="5136" xr:uid="{00000000-0005-0000-0000-0000C9050000}"/>
    <cellStyle name="Currency 2 5 9 2 2" xfId="11862" xr:uid="{C1524060-CF5F-4E8D-A35A-647B4E173F86}"/>
    <cellStyle name="Currency 2 5 9 2 3" xfId="11861" xr:uid="{6599B441-A4D6-4752-A5F3-2E9216783A0B}"/>
    <cellStyle name="Currency 2 5 9 3" xfId="11863" xr:uid="{8C25094B-82FA-4DAF-B53F-316080530F7C}"/>
    <cellStyle name="Currency 2 5 9 3 2" xfId="11864" xr:uid="{60190D3C-9514-423D-92B9-967DFD2EDBDD}"/>
    <cellStyle name="Currency 2 5 9 4" xfId="11865" xr:uid="{5F555AF9-C21D-4D2B-AB6D-2DDF1D1D271C}"/>
    <cellStyle name="Currency 2 5 9 5" xfId="11860" xr:uid="{EFCF8EF5-5EB7-4237-84B6-0BA9B23D9BA4}"/>
    <cellStyle name="Currency 2 5 9 6" xfId="33390" xr:uid="{3740B3A0-0C34-4729-A8F0-819EA48137B2}"/>
    <cellStyle name="Currency 2 6" xfId="943" xr:uid="{00000000-0005-0000-0000-0000CA050000}"/>
    <cellStyle name="Currency 2 6 10" xfId="944" xr:uid="{00000000-0005-0000-0000-0000CB050000}"/>
    <cellStyle name="Currency 2 6 10 2" xfId="5138" xr:uid="{00000000-0005-0000-0000-0000CC050000}"/>
    <cellStyle name="Currency 2 6 10 2 2" xfId="11869" xr:uid="{CD3C9E6F-0F53-4D96-AA2F-297182C166A1}"/>
    <cellStyle name="Currency 2 6 10 2 3" xfId="11868" xr:uid="{E8E93E86-B298-46CC-A18F-6A939503C85C}"/>
    <cellStyle name="Currency 2 6 10 3" xfId="11870" xr:uid="{3E82E962-62A0-496F-BA46-CE08931AFB3A}"/>
    <cellStyle name="Currency 2 6 10 3 2" xfId="11871" xr:uid="{6F5672C4-67BD-481C-BE23-A97D81BF4D8B}"/>
    <cellStyle name="Currency 2 6 10 4" xfId="11872" xr:uid="{C3A20891-C227-455E-9FD5-04760DDF4FB7}"/>
    <cellStyle name="Currency 2 6 10 5" xfId="11867" xr:uid="{0F65D89C-5498-4EC8-910B-50B23BA0B2C0}"/>
    <cellStyle name="Currency 2 6 10 6" xfId="33392" xr:uid="{F2D2C9A8-6CED-4AED-8E89-97BB442EBEEB}"/>
    <cellStyle name="Currency 2 6 11" xfId="945" xr:uid="{00000000-0005-0000-0000-0000CD050000}"/>
    <cellStyle name="Currency 2 6 11 2" xfId="11874" xr:uid="{7678662C-3F6D-4E6B-88FE-F1D61EBF6CBA}"/>
    <cellStyle name="Currency 2 6 11 2 2" xfId="11875" xr:uid="{59EC6CA0-1661-4B36-8858-0AF6987BA158}"/>
    <cellStyle name="Currency 2 6 11 3" xfId="11876" xr:uid="{0357DB10-6163-40CB-A881-0E495FC0E23B}"/>
    <cellStyle name="Currency 2 6 11 4" xfId="11873" xr:uid="{D09FC2E5-096B-4171-8DA6-17FB7B0A5D4D}"/>
    <cellStyle name="Currency 2 6 12" xfId="5137" xr:uid="{00000000-0005-0000-0000-0000CE050000}"/>
    <cellStyle name="Currency 2 6 12 2" xfId="11878" xr:uid="{3CD1E8E8-3823-42A0-87F5-6F78CFF1959B}"/>
    <cellStyle name="Currency 2 6 12 2 2" xfId="11879" xr:uid="{CB59BDBB-FE3F-49B6-91F4-9A27EC3EA1D4}"/>
    <cellStyle name="Currency 2 6 12 3" xfId="11880" xr:uid="{4608201D-925E-45E5-98E2-870988055CF1}"/>
    <cellStyle name="Currency 2 6 12 4" xfId="11877" xr:uid="{40A598FD-3773-4A4F-81AD-7AC42F4629FA}"/>
    <cellStyle name="Currency 2 6 13" xfId="11881" xr:uid="{86D19511-1602-4034-89FB-CD0A1E58E5F0}"/>
    <cellStyle name="Currency 2 6 13 2" xfId="11882" xr:uid="{027BD11E-60C7-4BE6-815D-309E86462FB5}"/>
    <cellStyle name="Currency 2 6 14" xfId="11883" xr:uid="{670D1450-BB55-47F7-B01B-E0259F8517DF}"/>
    <cellStyle name="Currency 2 6 14 2" xfId="11884" xr:uid="{0FA920BA-07E9-4DFF-B0CA-EA012743CAC7}"/>
    <cellStyle name="Currency 2 6 15" xfId="11885" xr:uid="{8753FB85-6191-45D0-9E2E-EA7941A803B9}"/>
    <cellStyle name="Currency 2 6 15 2" xfId="11886" xr:uid="{26C44929-4CAB-4683-8763-D2EA4BAF8EB7}"/>
    <cellStyle name="Currency 2 6 16" xfId="11887" xr:uid="{1EAA358C-5160-42A7-8574-453C18FA09BD}"/>
    <cellStyle name="Currency 2 6 17" xfId="11866" xr:uid="{3E59AB17-666C-439B-8F94-8D80B5376FD8}"/>
    <cellStyle name="Currency 2 6 18" xfId="33391" xr:uid="{90C4CB0A-ACA5-4B86-B37B-C4254ED05128}"/>
    <cellStyle name="Currency 2 6 19" xfId="35810" xr:uid="{D1A188DE-A6A5-4819-B6B4-BE263893F8B1}"/>
    <cellStyle name="Currency 2 6 2" xfId="946" xr:uid="{00000000-0005-0000-0000-0000CF050000}"/>
    <cellStyle name="Currency 2 6 2 10" xfId="11889" xr:uid="{E8231C7D-C3F3-450F-8333-3E724E3B2958}"/>
    <cellStyle name="Currency 2 6 2 10 2" xfId="11890" xr:uid="{50240832-DC73-476C-A3A7-918D14C22BD2}"/>
    <cellStyle name="Currency 2 6 2 11" xfId="11891" xr:uid="{D6A3D518-0249-4FCF-A6AC-0C02C8603F20}"/>
    <cellStyle name="Currency 2 6 2 11 2" xfId="11892" xr:uid="{78B0C310-36B8-484A-B68D-8C0E8FA83710}"/>
    <cellStyle name="Currency 2 6 2 12" xfId="11893" xr:uid="{895E29E9-88E4-4F93-9C3A-EC098DC84477}"/>
    <cellStyle name="Currency 2 6 2 13" xfId="11888" xr:uid="{27EFB18B-AD88-4C9C-A1A1-EEC6D9016070}"/>
    <cellStyle name="Currency 2 6 2 14" xfId="33393" xr:uid="{6FB5096A-A474-46F8-B2AF-4B2DA3AE045C}"/>
    <cellStyle name="Currency 2 6 2 15" xfId="35811" xr:uid="{40A7414C-EA51-4D55-AD57-3D19C61DCA18}"/>
    <cellStyle name="Currency 2 6 2 16" xfId="36796" xr:uid="{3572B47F-244F-44CF-9124-C9BF5D93FCC4}"/>
    <cellStyle name="Currency 2 6 2 2" xfId="947" xr:uid="{00000000-0005-0000-0000-0000D0050000}"/>
    <cellStyle name="Currency 2 6 2 2 10" xfId="11895" xr:uid="{410FDCF1-3E57-49F0-A67A-BE07CA3301F9}"/>
    <cellStyle name="Currency 2 6 2 2 11" xfId="11894" xr:uid="{803821F5-1B64-4E8A-AB88-6B4ABF504357}"/>
    <cellStyle name="Currency 2 6 2 2 12" xfId="33394" xr:uid="{BE67CDCC-CB7E-4FC9-8A3B-86C6F3E27DD6}"/>
    <cellStyle name="Currency 2 6 2 2 13" xfId="36184" xr:uid="{91F5E357-FA73-4AEB-ABB3-F81CF4F4D75D}"/>
    <cellStyle name="Currency 2 6 2 2 2" xfId="948" xr:uid="{00000000-0005-0000-0000-0000D1050000}"/>
    <cellStyle name="Currency 2 6 2 2 2 2" xfId="5141" xr:uid="{00000000-0005-0000-0000-0000D2050000}"/>
    <cellStyle name="Currency 2 6 2 2 2 2 2" xfId="11898" xr:uid="{F09B7030-8D19-4D3E-9F23-46D95EE5765B}"/>
    <cellStyle name="Currency 2 6 2 2 2 2 3" xfId="11897" xr:uid="{E2EF1475-165E-4604-B75C-0CE31F6890EB}"/>
    <cellStyle name="Currency 2 6 2 2 2 3" xfId="11899" xr:uid="{7C948A88-AC4D-4421-AC4E-BAA1AA6F12DD}"/>
    <cellStyle name="Currency 2 6 2 2 2 3 2" xfId="11900" xr:uid="{2FE5758F-AA06-4E74-91D6-BD4274F7C58A}"/>
    <cellStyle name="Currency 2 6 2 2 2 4" xfId="11901" xr:uid="{8AFCC3F4-69F9-45CA-BC44-8B409494E24F}"/>
    <cellStyle name="Currency 2 6 2 2 2 5" xfId="11896" xr:uid="{BD560AB7-C56C-45FA-9A2B-E4AD2D8ED5D7}"/>
    <cellStyle name="Currency 2 6 2 2 2 6" xfId="33395" xr:uid="{148C8803-3D88-4D71-89B3-EEE2DC756F03}"/>
    <cellStyle name="Currency 2 6 2 2 3" xfId="949" xr:uid="{00000000-0005-0000-0000-0000D3050000}"/>
    <cellStyle name="Currency 2 6 2 2 3 2" xfId="5142" xr:uid="{00000000-0005-0000-0000-0000D4050000}"/>
    <cellStyle name="Currency 2 6 2 2 3 2 2" xfId="11904" xr:uid="{648DD2FB-28A4-45EC-ACF6-832E613D18C6}"/>
    <cellStyle name="Currency 2 6 2 2 3 2 3" xfId="11903" xr:uid="{6AE01E25-1B27-4172-8CE8-DB595E96867C}"/>
    <cellStyle name="Currency 2 6 2 2 3 3" xfId="11905" xr:uid="{F937CE72-0E14-4E4F-92E9-593645814027}"/>
    <cellStyle name="Currency 2 6 2 2 3 3 2" xfId="11906" xr:uid="{03463CBD-F7E5-465E-9093-654A716D4C32}"/>
    <cellStyle name="Currency 2 6 2 2 3 4" xfId="11907" xr:uid="{2093F85B-1039-44C1-BABB-CE1E442AD6CB}"/>
    <cellStyle name="Currency 2 6 2 2 3 5" xfId="11902" xr:uid="{0CCC3418-39B9-4E9D-82E2-99883E008963}"/>
    <cellStyle name="Currency 2 6 2 2 3 6" xfId="33396" xr:uid="{A26EA7B7-FCE7-4D52-84D4-14AAE678F031}"/>
    <cellStyle name="Currency 2 6 2 2 4" xfId="950" xr:uid="{00000000-0005-0000-0000-0000D5050000}"/>
    <cellStyle name="Currency 2 6 2 2 4 2" xfId="5143" xr:uid="{00000000-0005-0000-0000-0000D6050000}"/>
    <cellStyle name="Currency 2 6 2 2 4 2 2" xfId="11910" xr:uid="{444D381C-23BF-4BB6-A02F-DCFE8680DD11}"/>
    <cellStyle name="Currency 2 6 2 2 4 2 3" xfId="11909" xr:uid="{492F69CD-18B7-46E8-B419-D887BFAEADBD}"/>
    <cellStyle name="Currency 2 6 2 2 4 3" xfId="11911" xr:uid="{0C30E31E-5188-4AFA-8601-84F560CD639A}"/>
    <cellStyle name="Currency 2 6 2 2 4 3 2" xfId="11912" xr:uid="{842910D9-CCEA-4D31-AB35-22C3A0E725DC}"/>
    <cellStyle name="Currency 2 6 2 2 4 4" xfId="11913" xr:uid="{2A219069-F0C3-4205-B8A8-4684C3C4F312}"/>
    <cellStyle name="Currency 2 6 2 2 4 5" xfId="11908" xr:uid="{EC744516-A908-4F37-830E-168CF0B65586}"/>
    <cellStyle name="Currency 2 6 2 2 4 6" xfId="33397" xr:uid="{B5945792-7683-46A9-9388-AA5F273C7DE0}"/>
    <cellStyle name="Currency 2 6 2 2 5" xfId="951" xr:uid="{00000000-0005-0000-0000-0000D7050000}"/>
    <cellStyle name="Currency 2 6 2 2 5 2" xfId="11915" xr:uid="{7E711130-F840-41DF-9C16-C4E90B2A9492}"/>
    <cellStyle name="Currency 2 6 2 2 5 2 2" xfId="11916" xr:uid="{4082BBE1-55DD-4DC4-88A1-24E6AB612B74}"/>
    <cellStyle name="Currency 2 6 2 2 5 3" xfId="11917" xr:uid="{D4EC6A2C-0EA9-429C-8CFD-B32C5D5F4E04}"/>
    <cellStyle name="Currency 2 6 2 2 5 4" xfId="11914" xr:uid="{819C39FB-C099-48B4-8A29-A8CAC8545A7A}"/>
    <cellStyle name="Currency 2 6 2 2 6" xfId="5140" xr:uid="{00000000-0005-0000-0000-0000D8050000}"/>
    <cellStyle name="Currency 2 6 2 2 6 2" xfId="11919" xr:uid="{125D4155-F443-47AA-9176-96BC7ADC9089}"/>
    <cellStyle name="Currency 2 6 2 2 6 2 2" xfId="11920" xr:uid="{2ABFEBE9-CFDE-4ACF-A0F4-C4245CD8E92E}"/>
    <cellStyle name="Currency 2 6 2 2 6 3" xfId="11921" xr:uid="{F6180EF9-3CB8-4973-9842-F55EA1DEB4A1}"/>
    <cellStyle name="Currency 2 6 2 2 6 4" xfId="11918" xr:uid="{E89E3E19-E0A7-405F-9B8D-086F3194F2C0}"/>
    <cellStyle name="Currency 2 6 2 2 7" xfId="11922" xr:uid="{53CF45D6-DBDA-4BAD-82D2-A2B01AEA6433}"/>
    <cellStyle name="Currency 2 6 2 2 7 2" xfId="11923" xr:uid="{91051108-350E-498F-9CAA-17E26A59358B}"/>
    <cellStyle name="Currency 2 6 2 2 8" xfId="11924" xr:uid="{7D866EB6-2719-4924-BD37-33F2350BA61C}"/>
    <cellStyle name="Currency 2 6 2 2 8 2" xfId="11925" xr:uid="{A07BED1E-DCE3-437A-A077-6716CA6E0AC8}"/>
    <cellStyle name="Currency 2 6 2 2 9" xfId="11926" xr:uid="{C29EABE5-3AFA-4B9F-A229-1561EA9037FA}"/>
    <cellStyle name="Currency 2 6 2 2 9 2" xfId="11927" xr:uid="{ADF99AD7-20FF-43DB-BC28-D6C77E636B03}"/>
    <cellStyle name="Currency 2 6 2 3" xfId="952" xr:uid="{00000000-0005-0000-0000-0000D9050000}"/>
    <cellStyle name="Currency 2 6 2 3 10" xfId="11929" xr:uid="{5329B98A-A5A8-4FE7-ABB3-A5CFE47929B1}"/>
    <cellStyle name="Currency 2 6 2 3 11" xfId="11928" xr:uid="{1297D2C5-3C04-4012-AE79-BE7A35729CF0}"/>
    <cellStyle name="Currency 2 6 2 3 12" xfId="33398" xr:uid="{6111FF24-577C-4BCF-953A-FAE51C14BF0C}"/>
    <cellStyle name="Currency 2 6 2 3 13" xfId="36398" xr:uid="{5DDDCD03-B465-4C14-BD7C-6E6E99DDFA90}"/>
    <cellStyle name="Currency 2 6 2 3 2" xfId="953" xr:uid="{00000000-0005-0000-0000-0000DA050000}"/>
    <cellStyle name="Currency 2 6 2 3 2 2" xfId="5145" xr:uid="{00000000-0005-0000-0000-0000DB050000}"/>
    <cellStyle name="Currency 2 6 2 3 2 2 2" xfId="11932" xr:uid="{5B22D2AE-77D9-4B31-BB71-47F78E19865A}"/>
    <cellStyle name="Currency 2 6 2 3 2 2 3" xfId="11931" xr:uid="{61DA6670-7E53-481B-A064-22DB5ED394B9}"/>
    <cellStyle name="Currency 2 6 2 3 2 3" xfId="11933" xr:uid="{FD67DF8B-F042-4731-9AB2-A284DE153DE4}"/>
    <cellStyle name="Currency 2 6 2 3 2 3 2" xfId="11934" xr:uid="{04EC5BE0-8283-4F3F-8025-7843CD70F8FA}"/>
    <cellStyle name="Currency 2 6 2 3 2 4" xfId="11935" xr:uid="{9709C7BC-2025-4F61-AE8B-8CA6C108CD13}"/>
    <cellStyle name="Currency 2 6 2 3 2 5" xfId="11930" xr:uid="{F74A0870-0CE0-40AA-AFB0-ECB29D01E2B2}"/>
    <cellStyle name="Currency 2 6 2 3 2 6" xfId="33399" xr:uid="{3933D81A-11CC-42F4-BADF-4E61B7329407}"/>
    <cellStyle name="Currency 2 6 2 3 3" xfId="954" xr:uid="{00000000-0005-0000-0000-0000DC050000}"/>
    <cellStyle name="Currency 2 6 2 3 3 2" xfId="5146" xr:uid="{00000000-0005-0000-0000-0000DD050000}"/>
    <cellStyle name="Currency 2 6 2 3 3 2 2" xfId="11938" xr:uid="{5F424571-5F8B-46D6-AEDF-5B68E09B294B}"/>
    <cellStyle name="Currency 2 6 2 3 3 2 3" xfId="11937" xr:uid="{32E71035-83D7-42C5-96C4-CFBAA9DF1E31}"/>
    <cellStyle name="Currency 2 6 2 3 3 3" xfId="11939" xr:uid="{687F19D6-58E5-4760-A575-DAE0E454FFAB}"/>
    <cellStyle name="Currency 2 6 2 3 3 3 2" xfId="11940" xr:uid="{B6820E81-E779-482D-A9A5-89B805BCB290}"/>
    <cellStyle name="Currency 2 6 2 3 3 4" xfId="11941" xr:uid="{ED4D100D-87DB-4022-8211-549F20D75404}"/>
    <cellStyle name="Currency 2 6 2 3 3 5" xfId="11936" xr:uid="{003B0693-6B97-4201-A0B5-0EFFCF482F70}"/>
    <cellStyle name="Currency 2 6 2 3 3 6" xfId="33400" xr:uid="{D3521673-BE05-4819-A680-0854286A1EF5}"/>
    <cellStyle name="Currency 2 6 2 3 4" xfId="955" xr:uid="{00000000-0005-0000-0000-0000DE050000}"/>
    <cellStyle name="Currency 2 6 2 3 4 2" xfId="5147" xr:uid="{00000000-0005-0000-0000-0000DF050000}"/>
    <cellStyle name="Currency 2 6 2 3 4 2 2" xfId="11944" xr:uid="{8092B09B-D425-4B85-86A6-764577FDC011}"/>
    <cellStyle name="Currency 2 6 2 3 4 2 3" xfId="11943" xr:uid="{705F2772-D258-404D-B36D-388B80ABDD9F}"/>
    <cellStyle name="Currency 2 6 2 3 4 3" xfId="11945" xr:uid="{43794B64-7524-4703-B756-FE3D2F92011D}"/>
    <cellStyle name="Currency 2 6 2 3 4 3 2" xfId="11946" xr:uid="{9091528D-81A3-48BB-A173-F1645BF37FAF}"/>
    <cellStyle name="Currency 2 6 2 3 4 4" xfId="11947" xr:uid="{A4A457A1-2001-43AD-A23E-E8E0C87506ED}"/>
    <cellStyle name="Currency 2 6 2 3 4 5" xfId="11942" xr:uid="{AB5FAA67-C528-4647-9AE3-1BA072FB7876}"/>
    <cellStyle name="Currency 2 6 2 3 4 6" xfId="33401" xr:uid="{D891AD2E-FA67-4821-AFFB-1FAB88CE3DE7}"/>
    <cellStyle name="Currency 2 6 2 3 5" xfId="956" xr:uid="{00000000-0005-0000-0000-0000E0050000}"/>
    <cellStyle name="Currency 2 6 2 3 5 2" xfId="11949" xr:uid="{FF97C47B-F130-4899-92D2-532578B9ADB7}"/>
    <cellStyle name="Currency 2 6 2 3 5 2 2" xfId="11950" xr:uid="{441BE2B9-4C5B-4639-BCA6-C13C2CDBF7D6}"/>
    <cellStyle name="Currency 2 6 2 3 5 3" xfId="11951" xr:uid="{4F77448C-D238-4984-AB26-B60CB8DC43D4}"/>
    <cellStyle name="Currency 2 6 2 3 5 4" xfId="11948" xr:uid="{DC179C18-A79D-426A-917E-6CD148148393}"/>
    <cellStyle name="Currency 2 6 2 3 6" xfId="5144" xr:uid="{00000000-0005-0000-0000-0000E1050000}"/>
    <cellStyle name="Currency 2 6 2 3 6 2" xfId="11953" xr:uid="{B48A8B75-9B04-484E-990F-6BB086E97AF9}"/>
    <cellStyle name="Currency 2 6 2 3 6 2 2" xfId="11954" xr:uid="{F74441BD-7838-4223-AF19-6CF706EAC715}"/>
    <cellStyle name="Currency 2 6 2 3 6 3" xfId="11955" xr:uid="{15074DE9-0AD7-4CB6-9221-E42DDA70D250}"/>
    <cellStyle name="Currency 2 6 2 3 6 4" xfId="11952" xr:uid="{AABD08D1-BBA3-429E-B908-0A752DB36FC9}"/>
    <cellStyle name="Currency 2 6 2 3 7" xfId="11956" xr:uid="{F20530DE-A9C5-42E4-9829-F3E07AB7CC2E}"/>
    <cellStyle name="Currency 2 6 2 3 7 2" xfId="11957" xr:uid="{87E38C5D-8650-4108-8A9A-7EAABFFC8495}"/>
    <cellStyle name="Currency 2 6 2 3 8" xfId="11958" xr:uid="{62A2061B-F1AB-430B-A121-1F36201CBC41}"/>
    <cellStyle name="Currency 2 6 2 3 8 2" xfId="11959" xr:uid="{91EDBFDE-1346-4847-9BE2-AB00B2223384}"/>
    <cellStyle name="Currency 2 6 2 3 9" xfId="11960" xr:uid="{7C8C4EBA-707F-4DD5-ABF4-5D2F39B33C8D}"/>
    <cellStyle name="Currency 2 6 2 3 9 2" xfId="11961" xr:uid="{AC844AB9-EC89-4F10-ADB6-0C5C0578C313}"/>
    <cellStyle name="Currency 2 6 2 4" xfId="957" xr:uid="{00000000-0005-0000-0000-0000E2050000}"/>
    <cellStyle name="Currency 2 6 2 4 2" xfId="5148" xr:uid="{00000000-0005-0000-0000-0000E3050000}"/>
    <cellStyle name="Currency 2 6 2 4 2 2" xfId="11964" xr:uid="{FC4BA040-831E-405A-9251-9EFB437E7DD0}"/>
    <cellStyle name="Currency 2 6 2 4 2 3" xfId="11963" xr:uid="{58745DC7-BE8D-421D-97ED-CB4E04FBD0AB}"/>
    <cellStyle name="Currency 2 6 2 4 3" xfId="11965" xr:uid="{4BC6364C-FB61-4DF3-AA70-E63FC122E7A3}"/>
    <cellStyle name="Currency 2 6 2 4 3 2" xfId="11966" xr:uid="{C5191A48-F330-4841-AED4-00BF3F310800}"/>
    <cellStyle name="Currency 2 6 2 4 4" xfId="11967" xr:uid="{00418402-8F52-410D-ABA0-B4F8A505072E}"/>
    <cellStyle name="Currency 2 6 2 4 5" xfId="11968" xr:uid="{80970CCC-B01A-48DB-AF99-9BC2943AE5F0}"/>
    <cellStyle name="Currency 2 6 2 4 6" xfId="11962" xr:uid="{B5C3E67F-3F47-4BA0-819B-87BD48268354}"/>
    <cellStyle name="Currency 2 6 2 4 7" xfId="33402" xr:uid="{A9DC54D4-3022-4025-BF9B-88A864872DFA}"/>
    <cellStyle name="Currency 2 6 2 5" xfId="958" xr:uid="{00000000-0005-0000-0000-0000E4050000}"/>
    <cellStyle name="Currency 2 6 2 5 2" xfId="5149" xr:uid="{00000000-0005-0000-0000-0000E5050000}"/>
    <cellStyle name="Currency 2 6 2 5 2 2" xfId="11971" xr:uid="{A833E683-5CF0-4622-AC69-2DC6B165EE61}"/>
    <cellStyle name="Currency 2 6 2 5 2 3" xfId="11970" xr:uid="{66F7CFDD-8CAE-4F4D-A966-EE44BA54C4C1}"/>
    <cellStyle name="Currency 2 6 2 5 3" xfId="11972" xr:uid="{0A3B60CE-DB06-4E02-8D77-1D48557F05CA}"/>
    <cellStyle name="Currency 2 6 2 5 3 2" xfId="11973" xr:uid="{65AB46A2-DDAA-43B1-9251-D7CDAA142230}"/>
    <cellStyle name="Currency 2 6 2 5 4" xfId="11974" xr:uid="{19BFB4CD-9C0A-44BC-AE38-6A86266A051D}"/>
    <cellStyle name="Currency 2 6 2 5 5" xfId="11969" xr:uid="{C1EFB0F8-B728-4612-89E3-E3FE394EB0D9}"/>
    <cellStyle name="Currency 2 6 2 5 6" xfId="33403" xr:uid="{014676FA-97B9-4878-8A79-76E688CDCC9D}"/>
    <cellStyle name="Currency 2 6 2 6" xfId="959" xr:uid="{00000000-0005-0000-0000-0000E6050000}"/>
    <cellStyle name="Currency 2 6 2 6 2" xfId="5150" xr:uid="{00000000-0005-0000-0000-0000E7050000}"/>
    <cellStyle name="Currency 2 6 2 6 2 2" xfId="11977" xr:uid="{4F34EAD0-2B79-4215-A267-28AEE323BA08}"/>
    <cellStyle name="Currency 2 6 2 6 2 3" xfId="11976" xr:uid="{DD079B6A-66FC-40A5-995C-072EFEEF90A4}"/>
    <cellStyle name="Currency 2 6 2 6 3" xfId="11978" xr:uid="{3D06A0D9-222B-4173-81E5-31B37E52AED5}"/>
    <cellStyle name="Currency 2 6 2 6 3 2" xfId="11979" xr:uid="{EC8FF6F6-BA03-4210-9FD3-910DC14FCEBD}"/>
    <cellStyle name="Currency 2 6 2 6 4" xfId="11980" xr:uid="{C6D1B732-C011-47DB-9E37-6CB6D5A32ABC}"/>
    <cellStyle name="Currency 2 6 2 6 5" xfId="11975" xr:uid="{2C6652B0-7A70-443E-95DA-E3D7912A479E}"/>
    <cellStyle name="Currency 2 6 2 6 6" xfId="33404" xr:uid="{424DC182-12C7-4877-B8C9-68F385F37C67}"/>
    <cellStyle name="Currency 2 6 2 7" xfId="960" xr:uid="{00000000-0005-0000-0000-0000E8050000}"/>
    <cellStyle name="Currency 2 6 2 7 2" xfId="11982" xr:uid="{F636AD06-F3F6-442F-ABFE-F451EC3F598D}"/>
    <cellStyle name="Currency 2 6 2 7 2 2" xfId="11983" xr:uid="{BE7D9CF4-9F12-45A6-8B6A-C8C33A657979}"/>
    <cellStyle name="Currency 2 6 2 7 3" xfId="11984" xr:uid="{61F159E3-B0D7-4D71-83EF-97A7B3618574}"/>
    <cellStyle name="Currency 2 6 2 7 4" xfId="11981" xr:uid="{22A8690B-C65A-4BB7-9E9A-72381A2CC86B}"/>
    <cellStyle name="Currency 2 6 2 8" xfId="5139" xr:uid="{00000000-0005-0000-0000-0000E9050000}"/>
    <cellStyle name="Currency 2 6 2 8 2" xfId="11986" xr:uid="{E6D180DF-1F8C-4AF9-9BBE-C8656FA8AFED}"/>
    <cellStyle name="Currency 2 6 2 8 2 2" xfId="11987" xr:uid="{F82FFA3B-7B8A-4919-939B-3522CF79B3C0}"/>
    <cellStyle name="Currency 2 6 2 8 3" xfId="11988" xr:uid="{2262F2B2-E402-42AB-BD46-B31A54AD658C}"/>
    <cellStyle name="Currency 2 6 2 8 4" xfId="11985" xr:uid="{BF594BB7-AD2E-4098-A9DF-C60B8D5CC75D}"/>
    <cellStyle name="Currency 2 6 2 9" xfId="11989" xr:uid="{35BBE1DC-286F-4AD0-B3FB-D6A6DFDF88A8}"/>
    <cellStyle name="Currency 2 6 2 9 2" xfId="11990" xr:uid="{A01DEF33-7334-4CBD-B6C8-94F62A1DF280}"/>
    <cellStyle name="Currency 2 6 20" xfId="36795" xr:uid="{17651B7D-D93A-4902-B205-3D5D9974EA25}"/>
    <cellStyle name="Currency 2 6 3" xfId="961" xr:uid="{00000000-0005-0000-0000-0000EA050000}"/>
    <cellStyle name="Currency 2 6 3 10" xfId="11992" xr:uid="{CAE43CA8-33E2-4B79-9C16-954159F18376}"/>
    <cellStyle name="Currency 2 6 3 10 2" xfId="11993" xr:uid="{999B0416-D03E-425E-9293-C8B5CCBD53CA}"/>
    <cellStyle name="Currency 2 6 3 11" xfId="11994" xr:uid="{EBF304D3-2B3F-4EBD-ACD3-0890DC7AB89B}"/>
    <cellStyle name="Currency 2 6 3 11 2" xfId="11995" xr:uid="{627AA8BC-9E8E-4554-B5E1-67796817A76F}"/>
    <cellStyle name="Currency 2 6 3 12" xfId="11996" xr:uid="{6AFB61BB-BE91-4265-9671-5B797A891FFF}"/>
    <cellStyle name="Currency 2 6 3 13" xfId="11991" xr:uid="{2E70E7C6-14BD-4356-A863-F478F16769BC}"/>
    <cellStyle name="Currency 2 6 3 14" xfId="33405" xr:uid="{6EA42EA2-DC5C-4C93-AE90-77FFA8D18304}"/>
    <cellStyle name="Currency 2 6 3 15" xfId="35812" xr:uid="{561C4D82-C3CB-494A-80A1-0C1988F949A2}"/>
    <cellStyle name="Currency 2 6 3 16" xfId="36797" xr:uid="{A0BAAC9E-EF97-4270-978E-6AF834AEF638}"/>
    <cellStyle name="Currency 2 6 3 2" xfId="962" xr:uid="{00000000-0005-0000-0000-0000EB050000}"/>
    <cellStyle name="Currency 2 6 3 2 10" xfId="11998" xr:uid="{A9B047CE-8B56-49F7-90FA-D031014A4B56}"/>
    <cellStyle name="Currency 2 6 3 2 11" xfId="11997" xr:uid="{D7318D6D-46A4-4FDE-88EB-689E1A1367D8}"/>
    <cellStyle name="Currency 2 6 3 2 12" xfId="33406" xr:uid="{281C46E9-848B-474D-B217-332C10C7B7FB}"/>
    <cellStyle name="Currency 2 6 3 2 13" xfId="36185" xr:uid="{2CD6BA09-AD00-41E2-ACEB-8A68962A0A57}"/>
    <cellStyle name="Currency 2 6 3 2 2" xfId="963" xr:uid="{00000000-0005-0000-0000-0000EC050000}"/>
    <cellStyle name="Currency 2 6 3 2 2 2" xfId="5153" xr:uid="{00000000-0005-0000-0000-0000ED050000}"/>
    <cellStyle name="Currency 2 6 3 2 2 2 2" xfId="12001" xr:uid="{20F0ADEE-2661-46FD-8D98-0730306AB006}"/>
    <cellStyle name="Currency 2 6 3 2 2 2 3" xfId="12000" xr:uid="{85CF3BD1-BBEF-48CB-9E47-41F20F4A2D62}"/>
    <cellStyle name="Currency 2 6 3 2 2 3" xfId="12002" xr:uid="{5D7092A2-DA54-4BFC-A8AA-67DCDD95CD54}"/>
    <cellStyle name="Currency 2 6 3 2 2 3 2" xfId="12003" xr:uid="{82D9324D-8614-4676-B18D-E10A618DDA21}"/>
    <cellStyle name="Currency 2 6 3 2 2 4" xfId="12004" xr:uid="{24321B04-8702-4837-B418-DA54BCD03658}"/>
    <cellStyle name="Currency 2 6 3 2 2 5" xfId="11999" xr:uid="{6DABE3CE-C32F-435A-88B5-48BFE904192E}"/>
    <cellStyle name="Currency 2 6 3 2 2 6" xfId="33407" xr:uid="{875C20F0-95AC-48E9-973E-63E42AFBBF5C}"/>
    <cellStyle name="Currency 2 6 3 2 3" xfId="964" xr:uid="{00000000-0005-0000-0000-0000EE050000}"/>
    <cellStyle name="Currency 2 6 3 2 3 2" xfId="5154" xr:uid="{00000000-0005-0000-0000-0000EF050000}"/>
    <cellStyle name="Currency 2 6 3 2 3 2 2" xfId="12007" xr:uid="{81604D95-6B7E-4B88-9DD0-C29D984540F2}"/>
    <cellStyle name="Currency 2 6 3 2 3 2 3" xfId="12006" xr:uid="{CBF0D3F9-D915-416E-A7EC-52305E6A7DA2}"/>
    <cellStyle name="Currency 2 6 3 2 3 3" xfId="12008" xr:uid="{3F26B67B-7313-4499-9B42-09A11C538600}"/>
    <cellStyle name="Currency 2 6 3 2 3 3 2" xfId="12009" xr:uid="{D76A8401-F377-44CE-A34C-13EAF4D140DD}"/>
    <cellStyle name="Currency 2 6 3 2 3 4" xfId="12010" xr:uid="{C07ABB91-C669-4AE4-9DD1-731A321CE7F9}"/>
    <cellStyle name="Currency 2 6 3 2 3 5" xfId="12005" xr:uid="{7E7BF147-6CD1-45DF-ADE9-D198A7C53096}"/>
    <cellStyle name="Currency 2 6 3 2 3 6" xfId="33408" xr:uid="{21B528B2-0017-432B-9AB2-45734651B24C}"/>
    <cellStyle name="Currency 2 6 3 2 4" xfId="965" xr:uid="{00000000-0005-0000-0000-0000F0050000}"/>
    <cellStyle name="Currency 2 6 3 2 4 2" xfId="5155" xr:uid="{00000000-0005-0000-0000-0000F1050000}"/>
    <cellStyle name="Currency 2 6 3 2 4 2 2" xfId="12013" xr:uid="{AB2B6074-2E04-4D0A-AFCB-6253CFC43E10}"/>
    <cellStyle name="Currency 2 6 3 2 4 2 3" xfId="12012" xr:uid="{BE5BB212-1BF3-4F9D-9D0B-C1AD58607639}"/>
    <cellStyle name="Currency 2 6 3 2 4 3" xfId="12014" xr:uid="{39082856-E586-473B-A188-590084CC15EB}"/>
    <cellStyle name="Currency 2 6 3 2 4 3 2" xfId="12015" xr:uid="{CE06DE76-1EBF-4713-B8D8-A18CFA7AEB65}"/>
    <cellStyle name="Currency 2 6 3 2 4 4" xfId="12016" xr:uid="{484C3720-628A-4E75-840A-4F9E978BCE32}"/>
    <cellStyle name="Currency 2 6 3 2 4 5" xfId="12011" xr:uid="{AED2E37D-EC44-4DEA-8EF4-774900C31712}"/>
    <cellStyle name="Currency 2 6 3 2 4 6" xfId="33409" xr:uid="{7E293530-44A9-4ADF-93E1-FCB4D6A11352}"/>
    <cellStyle name="Currency 2 6 3 2 5" xfId="966" xr:uid="{00000000-0005-0000-0000-0000F2050000}"/>
    <cellStyle name="Currency 2 6 3 2 5 2" xfId="12018" xr:uid="{6BE7CF8D-724B-4643-AACB-7A8670FD213A}"/>
    <cellStyle name="Currency 2 6 3 2 5 2 2" xfId="12019" xr:uid="{2EC80FE1-F343-4C4D-8B43-3A230EA682A5}"/>
    <cellStyle name="Currency 2 6 3 2 5 3" xfId="12020" xr:uid="{F7CF47A5-1098-44D8-968B-E4A6C576F6CC}"/>
    <cellStyle name="Currency 2 6 3 2 5 4" xfId="12017" xr:uid="{A3576D8B-8DB4-4DC4-AB0B-8906F8C914EC}"/>
    <cellStyle name="Currency 2 6 3 2 6" xfId="5152" xr:uid="{00000000-0005-0000-0000-0000F3050000}"/>
    <cellStyle name="Currency 2 6 3 2 6 2" xfId="12022" xr:uid="{52A8714D-9BFD-4E91-A0BF-C3579933C059}"/>
    <cellStyle name="Currency 2 6 3 2 6 2 2" xfId="12023" xr:uid="{C31AEBF2-F4D3-41A6-AAF6-29DB33418FC0}"/>
    <cellStyle name="Currency 2 6 3 2 6 3" xfId="12024" xr:uid="{94823B38-2E70-47B9-BC32-836319D3AA1D}"/>
    <cellStyle name="Currency 2 6 3 2 6 4" xfId="12021" xr:uid="{71BF0E76-E36B-427B-ACEB-410EFC906746}"/>
    <cellStyle name="Currency 2 6 3 2 7" xfId="12025" xr:uid="{D47378A5-2146-4A0D-B599-02CF4769FB5A}"/>
    <cellStyle name="Currency 2 6 3 2 7 2" xfId="12026" xr:uid="{025FE1B1-BDC6-47E8-BD10-2B82B9B0E328}"/>
    <cellStyle name="Currency 2 6 3 2 8" xfId="12027" xr:uid="{347A56B1-0F25-427E-B360-0A9A915348CF}"/>
    <cellStyle name="Currency 2 6 3 2 8 2" xfId="12028" xr:uid="{76946418-58CC-4CCA-B5A8-405753A52B23}"/>
    <cellStyle name="Currency 2 6 3 2 9" xfId="12029" xr:uid="{8AB1E343-9459-4B1E-B8D6-1297CB949663}"/>
    <cellStyle name="Currency 2 6 3 2 9 2" xfId="12030" xr:uid="{0F2DE2C9-EAF8-4BE9-99AC-1EA2F4FEBDC5}"/>
    <cellStyle name="Currency 2 6 3 3" xfId="967" xr:uid="{00000000-0005-0000-0000-0000F4050000}"/>
    <cellStyle name="Currency 2 6 3 3 10" xfId="12032" xr:uid="{05A5440A-DBD4-4D3F-ACD9-E00CA03B0ECA}"/>
    <cellStyle name="Currency 2 6 3 3 11" xfId="12031" xr:uid="{9B7F8C52-54F1-40CF-84B4-DBDEF63A1115}"/>
    <cellStyle name="Currency 2 6 3 3 12" xfId="33410" xr:uid="{76DA2BCD-D51B-45BF-90AA-6248D22918B5}"/>
    <cellStyle name="Currency 2 6 3 3 13" xfId="36399" xr:uid="{4BE1941D-FAFF-49AF-B1A3-81F6F307BF77}"/>
    <cellStyle name="Currency 2 6 3 3 2" xfId="968" xr:uid="{00000000-0005-0000-0000-0000F5050000}"/>
    <cellStyle name="Currency 2 6 3 3 2 2" xfId="5157" xr:uid="{00000000-0005-0000-0000-0000F6050000}"/>
    <cellStyle name="Currency 2 6 3 3 2 2 2" xfId="12035" xr:uid="{299AB78C-30DC-41CC-A63C-D79693427B69}"/>
    <cellStyle name="Currency 2 6 3 3 2 2 3" xfId="12034" xr:uid="{66E542B0-0D96-4193-9F83-1B21C1EC3D0A}"/>
    <cellStyle name="Currency 2 6 3 3 2 3" xfId="12036" xr:uid="{9B76FF71-4C41-4558-8F81-300250D0F74F}"/>
    <cellStyle name="Currency 2 6 3 3 2 3 2" xfId="12037" xr:uid="{CF5CDA9C-B125-42E4-80D2-F5D5D71FCB72}"/>
    <cellStyle name="Currency 2 6 3 3 2 4" xfId="12038" xr:uid="{3D385548-4C1A-43BC-AA49-78817B3D7EB0}"/>
    <cellStyle name="Currency 2 6 3 3 2 5" xfId="12033" xr:uid="{42DB02A5-4C8F-4F2E-90FF-0145EF73205A}"/>
    <cellStyle name="Currency 2 6 3 3 2 6" xfId="33411" xr:uid="{286AD7AC-1955-499D-81A1-38A085A3FB45}"/>
    <cellStyle name="Currency 2 6 3 3 3" xfId="969" xr:uid="{00000000-0005-0000-0000-0000F7050000}"/>
    <cellStyle name="Currency 2 6 3 3 3 2" xfId="5158" xr:uid="{00000000-0005-0000-0000-0000F8050000}"/>
    <cellStyle name="Currency 2 6 3 3 3 2 2" xfId="12041" xr:uid="{948C5BCA-4806-4F9E-8DE3-5F835DCE5E72}"/>
    <cellStyle name="Currency 2 6 3 3 3 2 3" xfId="12040" xr:uid="{06C333B8-A8F4-4C8E-835C-E08E1AC44711}"/>
    <cellStyle name="Currency 2 6 3 3 3 3" xfId="12042" xr:uid="{16EBFCC3-BBFD-4ED7-AB5D-AD621A8AD9F6}"/>
    <cellStyle name="Currency 2 6 3 3 3 3 2" xfId="12043" xr:uid="{E660CA03-E665-4497-9B3F-0711F80523F8}"/>
    <cellStyle name="Currency 2 6 3 3 3 4" xfId="12044" xr:uid="{8ADCDF3F-A0B2-4F6B-9398-CC21AD57ADC5}"/>
    <cellStyle name="Currency 2 6 3 3 3 5" xfId="12039" xr:uid="{35926C93-6092-404F-93D8-F32BCF58FE9D}"/>
    <cellStyle name="Currency 2 6 3 3 3 6" xfId="33412" xr:uid="{B6468D6F-2FE0-4603-B60C-A0A4A063D63C}"/>
    <cellStyle name="Currency 2 6 3 3 4" xfId="970" xr:uid="{00000000-0005-0000-0000-0000F9050000}"/>
    <cellStyle name="Currency 2 6 3 3 4 2" xfId="5159" xr:uid="{00000000-0005-0000-0000-0000FA050000}"/>
    <cellStyle name="Currency 2 6 3 3 4 2 2" xfId="12047" xr:uid="{A6876898-8F3E-456D-845C-23846A297A6F}"/>
    <cellStyle name="Currency 2 6 3 3 4 2 3" xfId="12046" xr:uid="{B8560027-4C7A-43BA-9A0C-1AFC3E24728A}"/>
    <cellStyle name="Currency 2 6 3 3 4 3" xfId="12048" xr:uid="{375B94FA-CC53-43E2-8DBE-9EF941E14869}"/>
    <cellStyle name="Currency 2 6 3 3 4 3 2" xfId="12049" xr:uid="{79FA51F8-465A-4687-AD54-50445ED824DF}"/>
    <cellStyle name="Currency 2 6 3 3 4 4" xfId="12050" xr:uid="{881404B4-CE12-4143-B51D-221C61A44FAC}"/>
    <cellStyle name="Currency 2 6 3 3 4 5" xfId="12045" xr:uid="{53C3FCE0-88F3-4751-911C-E7A0BAED0986}"/>
    <cellStyle name="Currency 2 6 3 3 4 6" xfId="33413" xr:uid="{88F0AD93-5BE1-4277-A264-07D9DCD58A08}"/>
    <cellStyle name="Currency 2 6 3 3 5" xfId="971" xr:uid="{00000000-0005-0000-0000-0000FB050000}"/>
    <cellStyle name="Currency 2 6 3 3 5 2" xfId="12052" xr:uid="{597F2685-881C-4B7F-B71F-215D35A1DB64}"/>
    <cellStyle name="Currency 2 6 3 3 5 2 2" xfId="12053" xr:uid="{F32A0DD8-820D-4C15-AFA0-F85B24DB6A25}"/>
    <cellStyle name="Currency 2 6 3 3 5 3" xfId="12054" xr:uid="{C116B02F-C847-4794-8923-ED5CDC5A86BA}"/>
    <cellStyle name="Currency 2 6 3 3 5 4" xfId="12051" xr:uid="{9F84E284-93EC-4CBB-9870-3DB129C766B3}"/>
    <cellStyle name="Currency 2 6 3 3 6" xfId="5156" xr:uid="{00000000-0005-0000-0000-0000FC050000}"/>
    <cellStyle name="Currency 2 6 3 3 6 2" xfId="12056" xr:uid="{59340DFD-1054-43EA-A2D1-993553F71EC6}"/>
    <cellStyle name="Currency 2 6 3 3 6 2 2" xfId="12057" xr:uid="{B297C530-973B-44BE-95A7-35D600720F97}"/>
    <cellStyle name="Currency 2 6 3 3 6 3" xfId="12058" xr:uid="{D429F49D-B263-42B5-944A-D5E480A82936}"/>
    <cellStyle name="Currency 2 6 3 3 6 4" xfId="12055" xr:uid="{2F18DAB6-A0BB-4A61-9563-885A2EF1EC88}"/>
    <cellStyle name="Currency 2 6 3 3 7" xfId="12059" xr:uid="{1F3ABC53-DF69-427C-B628-8FE51B2680C5}"/>
    <cellStyle name="Currency 2 6 3 3 7 2" xfId="12060" xr:uid="{30D2BCC5-FC01-4257-A94A-FCBF45A8E877}"/>
    <cellStyle name="Currency 2 6 3 3 8" xfId="12061" xr:uid="{3D5B3DDF-31E4-4EA6-8FC6-40CF24A1C171}"/>
    <cellStyle name="Currency 2 6 3 3 8 2" xfId="12062" xr:uid="{658ED096-8BBC-40FB-888D-B8A94B28DE62}"/>
    <cellStyle name="Currency 2 6 3 3 9" xfId="12063" xr:uid="{7D2F3626-CAA0-4C17-B0B4-B5AF8CF816AC}"/>
    <cellStyle name="Currency 2 6 3 3 9 2" xfId="12064" xr:uid="{B5E31BFE-6264-4FDC-8934-84F9F9905C2B}"/>
    <cellStyle name="Currency 2 6 3 4" xfId="972" xr:uid="{00000000-0005-0000-0000-0000FD050000}"/>
    <cellStyle name="Currency 2 6 3 4 2" xfId="5160" xr:uid="{00000000-0005-0000-0000-0000FE050000}"/>
    <cellStyle name="Currency 2 6 3 4 2 2" xfId="12067" xr:uid="{598A3A01-223D-42DB-978B-FC81940B41F4}"/>
    <cellStyle name="Currency 2 6 3 4 2 3" xfId="12066" xr:uid="{B2C2B7E2-CD9C-4AC5-9032-44031DFBFC74}"/>
    <cellStyle name="Currency 2 6 3 4 3" xfId="12068" xr:uid="{8C676488-8A3C-45D6-8E30-9FB60D83BF6F}"/>
    <cellStyle name="Currency 2 6 3 4 3 2" xfId="12069" xr:uid="{8578D425-B5AB-4CBE-B353-64AB87242BC9}"/>
    <cellStyle name="Currency 2 6 3 4 4" xfId="12070" xr:uid="{5F7DCF9C-35DA-4607-9CAC-BA7825D6E911}"/>
    <cellStyle name="Currency 2 6 3 4 5" xfId="12071" xr:uid="{52A1EA33-C8D2-4264-9859-2B45DBB32B13}"/>
    <cellStyle name="Currency 2 6 3 4 6" xfId="12065" xr:uid="{0A51F5CB-52BA-4DE0-B232-9711C9814D97}"/>
    <cellStyle name="Currency 2 6 3 4 7" xfId="33414" xr:uid="{E09880D9-666A-40CB-8E3C-DCBEEC9027C0}"/>
    <cellStyle name="Currency 2 6 3 5" xfId="973" xr:uid="{00000000-0005-0000-0000-0000FF050000}"/>
    <cellStyle name="Currency 2 6 3 5 2" xfId="5161" xr:uid="{00000000-0005-0000-0000-000000060000}"/>
    <cellStyle name="Currency 2 6 3 5 2 2" xfId="12074" xr:uid="{15A12E99-5ADE-47E7-860A-9548C865C8E0}"/>
    <cellStyle name="Currency 2 6 3 5 2 3" xfId="12073" xr:uid="{DF14BE13-CEE8-40FB-ADB4-01FFA337FAE6}"/>
    <cellStyle name="Currency 2 6 3 5 3" xfId="12075" xr:uid="{615F02E8-8095-429F-BD70-13858222E987}"/>
    <cellStyle name="Currency 2 6 3 5 3 2" xfId="12076" xr:uid="{D39E8D3E-1CD6-4FEF-AB1C-852E46F29A08}"/>
    <cellStyle name="Currency 2 6 3 5 4" xfId="12077" xr:uid="{5532104C-334F-4D08-96A5-F813B33C839E}"/>
    <cellStyle name="Currency 2 6 3 5 5" xfId="12072" xr:uid="{832C7323-4B48-4B0C-9777-4DF26F0FBDB8}"/>
    <cellStyle name="Currency 2 6 3 5 6" xfId="33415" xr:uid="{D4FEAB4D-2230-4692-9ECA-00ED27B7A406}"/>
    <cellStyle name="Currency 2 6 3 6" xfId="974" xr:uid="{00000000-0005-0000-0000-000001060000}"/>
    <cellStyle name="Currency 2 6 3 6 2" xfId="5162" xr:uid="{00000000-0005-0000-0000-000002060000}"/>
    <cellStyle name="Currency 2 6 3 6 2 2" xfId="12080" xr:uid="{57DE58B1-78E8-43EB-9742-CC58720E389E}"/>
    <cellStyle name="Currency 2 6 3 6 2 3" xfId="12079" xr:uid="{C8CE9139-8B31-4AB3-9E88-C8E3552C10CA}"/>
    <cellStyle name="Currency 2 6 3 6 3" xfId="12081" xr:uid="{12D233CC-2AD0-4262-9DE2-D6EFE31919C1}"/>
    <cellStyle name="Currency 2 6 3 6 3 2" xfId="12082" xr:uid="{7015EBFB-9DAA-415F-8A62-5A8D887E50E0}"/>
    <cellStyle name="Currency 2 6 3 6 4" xfId="12083" xr:uid="{AEECA2F3-E385-40F2-A6B7-C6CA39DDA263}"/>
    <cellStyle name="Currency 2 6 3 6 5" xfId="12078" xr:uid="{FD8399AE-4840-4AC8-A247-0C82052F3615}"/>
    <cellStyle name="Currency 2 6 3 6 6" xfId="33416" xr:uid="{D18A3594-E4EB-4DFF-AB6E-895AFE0EC955}"/>
    <cellStyle name="Currency 2 6 3 7" xfId="975" xr:uid="{00000000-0005-0000-0000-000003060000}"/>
    <cellStyle name="Currency 2 6 3 7 2" xfId="12085" xr:uid="{44276151-5326-4C71-9FAA-44E8E8C8248A}"/>
    <cellStyle name="Currency 2 6 3 7 2 2" xfId="12086" xr:uid="{A7777817-C83F-45F3-AF9B-426D4D6DDA3E}"/>
    <cellStyle name="Currency 2 6 3 7 3" xfId="12087" xr:uid="{82CB128C-8912-40BF-A7A8-594FA5425711}"/>
    <cellStyle name="Currency 2 6 3 7 4" xfId="12084" xr:uid="{E5317986-72D9-403A-B1F7-C6D5037DF57E}"/>
    <cellStyle name="Currency 2 6 3 8" xfId="5151" xr:uid="{00000000-0005-0000-0000-000004060000}"/>
    <cellStyle name="Currency 2 6 3 8 2" xfId="12089" xr:uid="{E0BAA1EB-3E91-4688-B9B6-2A297CB747DA}"/>
    <cellStyle name="Currency 2 6 3 8 2 2" xfId="12090" xr:uid="{F23E3B9B-0ABF-4DC8-ABF6-E4382A007ACF}"/>
    <cellStyle name="Currency 2 6 3 8 3" xfId="12091" xr:uid="{021527FA-7997-4859-848D-8767DE6DAC07}"/>
    <cellStyle name="Currency 2 6 3 8 4" xfId="12088" xr:uid="{05194676-315D-486D-B191-F37AB14BF48E}"/>
    <cellStyle name="Currency 2 6 3 9" xfId="12092" xr:uid="{5AFA29AC-40BC-4820-8D30-FDD82C278C83}"/>
    <cellStyle name="Currency 2 6 3 9 2" xfId="12093" xr:uid="{04BA9581-6EB1-411E-BE87-FDAD094C2EBA}"/>
    <cellStyle name="Currency 2 6 4" xfId="976" xr:uid="{00000000-0005-0000-0000-000005060000}"/>
    <cellStyle name="Currency 2 6 4 10" xfId="12095" xr:uid="{81F7E3A5-E7A9-4464-8545-3A93CD27E831}"/>
    <cellStyle name="Currency 2 6 4 10 2" xfId="12096" xr:uid="{5062B52B-2B9F-4E28-AB4E-1B826DA6736D}"/>
    <cellStyle name="Currency 2 6 4 11" xfId="12097" xr:uid="{159ADA5E-BEEE-4EDE-AE1E-F15E60EB46FB}"/>
    <cellStyle name="Currency 2 6 4 11 2" xfId="12098" xr:uid="{4E00633F-77DD-4F87-A5C0-30EAA817325D}"/>
    <cellStyle name="Currency 2 6 4 12" xfId="12099" xr:uid="{EED7311B-3912-4765-8A6A-CD67513B4566}"/>
    <cellStyle name="Currency 2 6 4 13" xfId="12094" xr:uid="{26C8E3BA-EE53-4CE8-8037-CC7160ED131F}"/>
    <cellStyle name="Currency 2 6 4 14" xfId="33417" xr:uid="{E353B86B-0F54-4F53-995F-41E73745CD7A}"/>
    <cellStyle name="Currency 2 6 4 15" xfId="35813" xr:uid="{DCA61E57-169F-4E0F-9171-A0636C73A385}"/>
    <cellStyle name="Currency 2 6 4 16" xfId="36798" xr:uid="{CEC90C63-AE4A-48F2-93B8-410E151EC5B5}"/>
    <cellStyle name="Currency 2 6 4 2" xfId="977" xr:uid="{00000000-0005-0000-0000-000006060000}"/>
    <cellStyle name="Currency 2 6 4 2 10" xfId="12101" xr:uid="{60F87FDE-F6B7-4DB3-99FD-384245CC567D}"/>
    <cellStyle name="Currency 2 6 4 2 11" xfId="12100" xr:uid="{6C43F326-B39F-42BE-9D1A-5F72336EBC6E}"/>
    <cellStyle name="Currency 2 6 4 2 12" xfId="33418" xr:uid="{D4B2F54F-2586-47A9-BDCB-77CA88E860D3}"/>
    <cellStyle name="Currency 2 6 4 2 13" xfId="36186" xr:uid="{3C50CE43-DE25-4D60-A0D7-11F64AEB3779}"/>
    <cellStyle name="Currency 2 6 4 2 2" xfId="978" xr:uid="{00000000-0005-0000-0000-000007060000}"/>
    <cellStyle name="Currency 2 6 4 2 2 2" xfId="5165" xr:uid="{00000000-0005-0000-0000-000008060000}"/>
    <cellStyle name="Currency 2 6 4 2 2 2 2" xfId="12104" xr:uid="{F46DCA2F-1E47-4D9B-87D4-118EC81508B8}"/>
    <cellStyle name="Currency 2 6 4 2 2 2 3" xfId="12103" xr:uid="{77DD8989-E8EE-4E44-8260-C341992ABE46}"/>
    <cellStyle name="Currency 2 6 4 2 2 3" xfId="12105" xr:uid="{9C685428-B902-444D-B37B-E5A402C00639}"/>
    <cellStyle name="Currency 2 6 4 2 2 3 2" xfId="12106" xr:uid="{62364AA6-1261-4C8E-8C77-5D1166615145}"/>
    <cellStyle name="Currency 2 6 4 2 2 4" xfId="12107" xr:uid="{54C359E8-B83E-4760-B158-350B40F5D256}"/>
    <cellStyle name="Currency 2 6 4 2 2 5" xfId="12102" xr:uid="{799526BA-030E-4D2C-A968-6DBAAD27A3D7}"/>
    <cellStyle name="Currency 2 6 4 2 2 6" xfId="33419" xr:uid="{E3F6C1E8-9A65-47EF-B3BC-5F61730A3238}"/>
    <cellStyle name="Currency 2 6 4 2 3" xfId="979" xr:uid="{00000000-0005-0000-0000-000009060000}"/>
    <cellStyle name="Currency 2 6 4 2 3 2" xfId="5166" xr:uid="{00000000-0005-0000-0000-00000A060000}"/>
    <cellStyle name="Currency 2 6 4 2 3 2 2" xfId="12110" xr:uid="{66D03862-F33D-4ABE-9D9C-2736E903CF18}"/>
    <cellStyle name="Currency 2 6 4 2 3 2 3" xfId="12109" xr:uid="{AF3E6238-5830-4F68-90A1-5A8693446438}"/>
    <cellStyle name="Currency 2 6 4 2 3 3" xfId="12111" xr:uid="{6497CB04-BBB3-402E-B032-57AAAA3D5BF6}"/>
    <cellStyle name="Currency 2 6 4 2 3 3 2" xfId="12112" xr:uid="{5D2BC958-6A3D-4537-B2D6-400F752CE5F2}"/>
    <cellStyle name="Currency 2 6 4 2 3 4" xfId="12113" xr:uid="{46505BEF-5155-4207-8813-DFB41E7EDD8E}"/>
    <cellStyle name="Currency 2 6 4 2 3 5" xfId="12108" xr:uid="{00EF5C13-D660-4EE6-A2A6-825A2CEE39F0}"/>
    <cellStyle name="Currency 2 6 4 2 3 6" xfId="33420" xr:uid="{8B4ED1DF-1893-44CC-90F1-B6EF9CBD0466}"/>
    <cellStyle name="Currency 2 6 4 2 4" xfId="980" xr:uid="{00000000-0005-0000-0000-00000B060000}"/>
    <cellStyle name="Currency 2 6 4 2 4 2" xfId="5167" xr:uid="{00000000-0005-0000-0000-00000C060000}"/>
    <cellStyle name="Currency 2 6 4 2 4 2 2" xfId="12116" xr:uid="{56E13A9A-2760-4EA7-A56D-DA87A9C55DE6}"/>
    <cellStyle name="Currency 2 6 4 2 4 2 3" xfId="12115" xr:uid="{D6BBE033-9766-4D8B-A7BF-5A71E043604F}"/>
    <cellStyle name="Currency 2 6 4 2 4 3" xfId="12117" xr:uid="{735B06F3-1A42-486A-B5F5-42DF5D3238CF}"/>
    <cellStyle name="Currency 2 6 4 2 4 3 2" xfId="12118" xr:uid="{7C9CD057-4B4B-48F0-AEE8-139E647DBA44}"/>
    <cellStyle name="Currency 2 6 4 2 4 4" xfId="12119" xr:uid="{50B55821-0602-454E-8215-BBA22CABE0EF}"/>
    <cellStyle name="Currency 2 6 4 2 4 5" xfId="12114" xr:uid="{6E153D35-37C1-4A61-B1AF-5FF3C83F0C0F}"/>
    <cellStyle name="Currency 2 6 4 2 4 6" xfId="33421" xr:uid="{7047C888-7AC0-4C63-9EE4-00CDCBE1DBA3}"/>
    <cellStyle name="Currency 2 6 4 2 5" xfId="981" xr:uid="{00000000-0005-0000-0000-00000D060000}"/>
    <cellStyle name="Currency 2 6 4 2 5 2" xfId="12121" xr:uid="{7211B372-0433-4BEC-A8E3-6CE2142C1025}"/>
    <cellStyle name="Currency 2 6 4 2 5 2 2" xfId="12122" xr:uid="{176C8DDE-A5C9-42F3-9345-9AAD72352D32}"/>
    <cellStyle name="Currency 2 6 4 2 5 3" xfId="12123" xr:uid="{92B93775-B166-4CAA-BB43-3258BFAF6923}"/>
    <cellStyle name="Currency 2 6 4 2 5 4" xfId="12120" xr:uid="{D33BF5A2-AE1D-4BC9-BC76-4656365C1970}"/>
    <cellStyle name="Currency 2 6 4 2 6" xfId="5164" xr:uid="{00000000-0005-0000-0000-00000E060000}"/>
    <cellStyle name="Currency 2 6 4 2 6 2" xfId="12125" xr:uid="{2AC7D2A0-A828-44EA-96A3-9B68DEAC0936}"/>
    <cellStyle name="Currency 2 6 4 2 6 2 2" xfId="12126" xr:uid="{951B1DE7-EFAA-4394-8510-1A6AA3D64176}"/>
    <cellStyle name="Currency 2 6 4 2 6 3" xfId="12127" xr:uid="{23526A38-4A25-4192-BF29-6B4D5AA545E9}"/>
    <cellStyle name="Currency 2 6 4 2 6 4" xfId="12124" xr:uid="{68AE0747-4F48-48C3-8005-7E073A543ECD}"/>
    <cellStyle name="Currency 2 6 4 2 7" xfId="12128" xr:uid="{5C478523-40B5-4637-AC55-15D0303D6DC9}"/>
    <cellStyle name="Currency 2 6 4 2 7 2" xfId="12129" xr:uid="{BF37F485-C3AB-4C7E-B20D-FEC4C7F8352B}"/>
    <cellStyle name="Currency 2 6 4 2 8" xfId="12130" xr:uid="{6F241B77-97AD-4F89-90FD-1C6D0B4FCFEF}"/>
    <cellStyle name="Currency 2 6 4 2 8 2" xfId="12131" xr:uid="{52660C7A-1210-4C72-90BD-14A491162E34}"/>
    <cellStyle name="Currency 2 6 4 2 9" xfId="12132" xr:uid="{AC7BA4BE-739F-4616-91DB-CEED675AF327}"/>
    <cellStyle name="Currency 2 6 4 2 9 2" xfId="12133" xr:uid="{25022179-ACE7-4493-A084-398F5CBADC96}"/>
    <cellStyle name="Currency 2 6 4 3" xfId="982" xr:uid="{00000000-0005-0000-0000-00000F060000}"/>
    <cellStyle name="Currency 2 6 4 3 10" xfId="12135" xr:uid="{F0819607-3615-4560-82E5-A003039A7C16}"/>
    <cellStyle name="Currency 2 6 4 3 11" xfId="12134" xr:uid="{EF1227EB-3CF1-4774-AA6B-A874472A9784}"/>
    <cellStyle name="Currency 2 6 4 3 12" xfId="33422" xr:uid="{606F388B-933C-401B-AD45-90B148F8EB03}"/>
    <cellStyle name="Currency 2 6 4 3 13" xfId="36400" xr:uid="{B47B7B4E-494A-45BC-9711-839D43DD6C88}"/>
    <cellStyle name="Currency 2 6 4 3 2" xfId="983" xr:uid="{00000000-0005-0000-0000-000010060000}"/>
    <cellStyle name="Currency 2 6 4 3 2 2" xfId="5169" xr:uid="{00000000-0005-0000-0000-000011060000}"/>
    <cellStyle name="Currency 2 6 4 3 2 2 2" xfId="12138" xr:uid="{CAAB7C20-934B-4778-915E-341442330052}"/>
    <cellStyle name="Currency 2 6 4 3 2 2 3" xfId="12137" xr:uid="{321330FA-E96F-4885-A5C1-7223FAD7A51F}"/>
    <cellStyle name="Currency 2 6 4 3 2 3" xfId="12139" xr:uid="{168A5103-DD09-408C-8EC4-BF35AB4DB886}"/>
    <cellStyle name="Currency 2 6 4 3 2 3 2" xfId="12140" xr:uid="{AA430548-FB4B-40FF-8CF3-1DEE179C0FD2}"/>
    <cellStyle name="Currency 2 6 4 3 2 4" xfId="12141" xr:uid="{A7224509-BE41-419B-B220-57533F24E318}"/>
    <cellStyle name="Currency 2 6 4 3 2 5" xfId="12136" xr:uid="{0664A7F9-4B0A-4C7B-ADD1-01D229E38DA8}"/>
    <cellStyle name="Currency 2 6 4 3 2 6" xfId="33423" xr:uid="{463821E2-1E44-40DB-BD8A-384EDC49E7D7}"/>
    <cellStyle name="Currency 2 6 4 3 3" xfId="984" xr:uid="{00000000-0005-0000-0000-000012060000}"/>
    <cellStyle name="Currency 2 6 4 3 3 2" xfId="5170" xr:uid="{00000000-0005-0000-0000-000013060000}"/>
    <cellStyle name="Currency 2 6 4 3 3 2 2" xfId="12144" xr:uid="{0A83ABC1-FBB3-40B0-9699-B5544E75A0EE}"/>
    <cellStyle name="Currency 2 6 4 3 3 2 3" xfId="12143" xr:uid="{5DB813D8-C78E-44D7-B3FD-84681630F1AF}"/>
    <cellStyle name="Currency 2 6 4 3 3 3" xfId="12145" xr:uid="{0EF7AC49-D73B-4502-B043-755A5EB0D9B4}"/>
    <cellStyle name="Currency 2 6 4 3 3 3 2" xfId="12146" xr:uid="{CBE13C34-28AF-4399-BB29-4C795813A5B1}"/>
    <cellStyle name="Currency 2 6 4 3 3 4" xfId="12147" xr:uid="{0E0A6AA9-37D1-4925-9311-B18CC26BF8E8}"/>
    <cellStyle name="Currency 2 6 4 3 3 5" xfId="12142" xr:uid="{BC4E6214-65CE-4BD7-A8E6-DE1821AB1A36}"/>
    <cellStyle name="Currency 2 6 4 3 3 6" xfId="33424" xr:uid="{257BCA9B-8B80-457F-B3FA-3B70B1BC3AA1}"/>
    <cellStyle name="Currency 2 6 4 3 4" xfId="985" xr:uid="{00000000-0005-0000-0000-000014060000}"/>
    <cellStyle name="Currency 2 6 4 3 4 2" xfId="5171" xr:uid="{00000000-0005-0000-0000-000015060000}"/>
    <cellStyle name="Currency 2 6 4 3 4 2 2" xfId="12150" xr:uid="{B3A96C45-BA56-44B6-9734-CB4C3A54AAF5}"/>
    <cellStyle name="Currency 2 6 4 3 4 2 3" xfId="12149" xr:uid="{4A1B0116-BACB-4A05-96CA-CD7C7083D906}"/>
    <cellStyle name="Currency 2 6 4 3 4 3" xfId="12151" xr:uid="{29FFEDFB-B3DE-4780-A399-4DF709DF81F9}"/>
    <cellStyle name="Currency 2 6 4 3 4 3 2" xfId="12152" xr:uid="{7E1C0776-D20F-410E-9A71-3FE51EB14807}"/>
    <cellStyle name="Currency 2 6 4 3 4 4" xfId="12153" xr:uid="{3550E3AA-CFDC-4741-BA3C-9CBA5B83EC17}"/>
    <cellStyle name="Currency 2 6 4 3 4 5" xfId="12148" xr:uid="{3FAD7EE6-981E-464E-9786-3BDD62BA1FCB}"/>
    <cellStyle name="Currency 2 6 4 3 4 6" xfId="33425" xr:uid="{20A358A6-448F-45C7-BD05-AE2329C41488}"/>
    <cellStyle name="Currency 2 6 4 3 5" xfId="986" xr:uid="{00000000-0005-0000-0000-000016060000}"/>
    <cellStyle name="Currency 2 6 4 3 5 2" xfId="12155" xr:uid="{C6D0437F-2A08-470A-8ED3-727D39ECFFE4}"/>
    <cellStyle name="Currency 2 6 4 3 5 2 2" xfId="12156" xr:uid="{2C13D33D-C8A3-4208-A9A9-D75DC18A28AF}"/>
    <cellStyle name="Currency 2 6 4 3 5 3" xfId="12157" xr:uid="{54D75F5B-BDA4-47DE-BA38-8753FD97A759}"/>
    <cellStyle name="Currency 2 6 4 3 5 4" xfId="12154" xr:uid="{26F5A57C-D276-49FA-A1C9-2A12617F01DC}"/>
    <cellStyle name="Currency 2 6 4 3 6" xfId="5168" xr:uid="{00000000-0005-0000-0000-000017060000}"/>
    <cellStyle name="Currency 2 6 4 3 6 2" xfId="12159" xr:uid="{3C90BBCC-921D-4AA1-9193-49F788ABCAB2}"/>
    <cellStyle name="Currency 2 6 4 3 6 2 2" xfId="12160" xr:uid="{DF5ABDED-6EC9-465A-980A-ED3F1CB78C67}"/>
    <cellStyle name="Currency 2 6 4 3 6 3" xfId="12161" xr:uid="{5ACA6EBC-8A05-41AE-BA97-3A6873D41D72}"/>
    <cellStyle name="Currency 2 6 4 3 6 4" xfId="12158" xr:uid="{6122FDFB-C450-4979-8803-3FC7597D291A}"/>
    <cellStyle name="Currency 2 6 4 3 7" xfId="12162" xr:uid="{04358F3D-AA44-42B4-8393-BDE5CC326C99}"/>
    <cellStyle name="Currency 2 6 4 3 7 2" xfId="12163" xr:uid="{5F23D945-0320-41AB-AFD9-389E27E3970D}"/>
    <cellStyle name="Currency 2 6 4 3 8" xfId="12164" xr:uid="{37B02BDF-56DC-4578-8199-68DD33168010}"/>
    <cellStyle name="Currency 2 6 4 3 8 2" xfId="12165" xr:uid="{2A638D11-8711-4DC1-98D5-F094693DA98C}"/>
    <cellStyle name="Currency 2 6 4 3 9" xfId="12166" xr:uid="{029826DA-354E-4FDC-A814-59F2A9CB55D6}"/>
    <cellStyle name="Currency 2 6 4 3 9 2" xfId="12167" xr:uid="{C9F3B70C-C473-461D-9E7F-C5789F8FB8FD}"/>
    <cellStyle name="Currency 2 6 4 4" xfId="987" xr:uid="{00000000-0005-0000-0000-000018060000}"/>
    <cellStyle name="Currency 2 6 4 4 2" xfId="5172" xr:uid="{00000000-0005-0000-0000-000019060000}"/>
    <cellStyle name="Currency 2 6 4 4 2 2" xfId="12170" xr:uid="{4F271BE9-78E4-4C88-8558-FD8E2BD8E5E6}"/>
    <cellStyle name="Currency 2 6 4 4 2 3" xfId="12169" xr:uid="{9D88AF55-7AE3-49A6-9E55-01975E35A04F}"/>
    <cellStyle name="Currency 2 6 4 4 3" xfId="12171" xr:uid="{76CB24AF-2E1C-492D-9F0B-F2CCD1616177}"/>
    <cellStyle name="Currency 2 6 4 4 3 2" xfId="12172" xr:uid="{016D2B61-0D70-4D0D-A4BF-D50DFF3DA760}"/>
    <cellStyle name="Currency 2 6 4 4 4" xfId="12173" xr:uid="{1CD82692-303F-4825-890E-C7F80391B899}"/>
    <cellStyle name="Currency 2 6 4 4 5" xfId="12174" xr:uid="{9F6E05A7-C867-4F7C-ACFF-6C7E88C90E90}"/>
    <cellStyle name="Currency 2 6 4 4 6" xfId="12168" xr:uid="{A3FD0BB7-C913-45A1-A7CD-B6749B50F370}"/>
    <cellStyle name="Currency 2 6 4 4 7" xfId="33426" xr:uid="{C0CCE11D-4D23-4E25-8C0D-F9BE169320D6}"/>
    <cellStyle name="Currency 2 6 4 5" xfId="988" xr:uid="{00000000-0005-0000-0000-00001A060000}"/>
    <cellStyle name="Currency 2 6 4 5 2" xfId="5173" xr:uid="{00000000-0005-0000-0000-00001B060000}"/>
    <cellStyle name="Currency 2 6 4 5 2 2" xfId="12177" xr:uid="{05694BBD-AE6F-45AB-85F7-662A5967E108}"/>
    <cellStyle name="Currency 2 6 4 5 2 3" xfId="12176" xr:uid="{059F4556-E2E8-4398-BB0A-A9879E5D2609}"/>
    <cellStyle name="Currency 2 6 4 5 3" xfId="12178" xr:uid="{40402714-C855-4C42-8BF2-6FF4FA363191}"/>
    <cellStyle name="Currency 2 6 4 5 3 2" xfId="12179" xr:uid="{30CDB0CF-5341-4CF9-9CC8-4E98203E35B4}"/>
    <cellStyle name="Currency 2 6 4 5 4" xfId="12180" xr:uid="{B8C5166C-16C5-4AF5-8E99-661EE2D9D7F1}"/>
    <cellStyle name="Currency 2 6 4 5 5" xfId="12175" xr:uid="{56AC3190-A580-4B4B-8562-E4A6BC2D59FC}"/>
    <cellStyle name="Currency 2 6 4 5 6" xfId="33427" xr:uid="{6E657975-1934-4995-9852-78DEB6239015}"/>
    <cellStyle name="Currency 2 6 4 6" xfId="989" xr:uid="{00000000-0005-0000-0000-00001C060000}"/>
    <cellStyle name="Currency 2 6 4 6 2" xfId="5174" xr:uid="{00000000-0005-0000-0000-00001D060000}"/>
    <cellStyle name="Currency 2 6 4 6 2 2" xfId="12183" xr:uid="{B337FEE7-B355-4027-97AB-5AD89FBB4FC5}"/>
    <cellStyle name="Currency 2 6 4 6 2 3" xfId="12182" xr:uid="{B34E9CEF-F90E-4D29-9D91-C68EAF55A3E5}"/>
    <cellStyle name="Currency 2 6 4 6 3" xfId="12184" xr:uid="{B94456E2-7AF4-42F7-ABD2-AE40DD757C67}"/>
    <cellStyle name="Currency 2 6 4 6 3 2" xfId="12185" xr:uid="{AD6C3671-C895-48B8-83D0-AE2C6434CB7C}"/>
    <cellStyle name="Currency 2 6 4 6 4" xfId="12186" xr:uid="{0529570D-0A1B-4B2F-9BBD-9D6ECADA2761}"/>
    <cellStyle name="Currency 2 6 4 6 5" xfId="12181" xr:uid="{C7AF6398-597A-4CB2-9C33-BA5C38701942}"/>
    <cellStyle name="Currency 2 6 4 6 6" xfId="33428" xr:uid="{5E71B009-1404-445C-968F-3D394A87E5C8}"/>
    <cellStyle name="Currency 2 6 4 7" xfId="990" xr:uid="{00000000-0005-0000-0000-00001E060000}"/>
    <cellStyle name="Currency 2 6 4 7 2" xfId="12188" xr:uid="{76B4AD8C-0D47-4E79-90B0-288C0FBBDC6E}"/>
    <cellStyle name="Currency 2 6 4 7 2 2" xfId="12189" xr:uid="{9752616C-7C40-4C77-B082-A6BAE9CC1634}"/>
    <cellStyle name="Currency 2 6 4 7 3" xfId="12190" xr:uid="{A6926643-0682-4D2E-8583-A46941EAF170}"/>
    <cellStyle name="Currency 2 6 4 7 4" xfId="12187" xr:uid="{341B597E-8632-4572-A897-EC90B6A9A3F4}"/>
    <cellStyle name="Currency 2 6 4 8" xfId="5163" xr:uid="{00000000-0005-0000-0000-00001F060000}"/>
    <cellStyle name="Currency 2 6 4 8 2" xfId="12192" xr:uid="{9C8DA768-00EF-4D59-A7EF-9C18F5AF81C1}"/>
    <cellStyle name="Currency 2 6 4 8 2 2" xfId="12193" xr:uid="{A2563BB7-D4B5-424F-AC0D-00CA8EFE0AEA}"/>
    <cellStyle name="Currency 2 6 4 8 3" xfId="12194" xr:uid="{E645B2C3-CC43-43E0-9344-AC61CEC3FCDC}"/>
    <cellStyle name="Currency 2 6 4 8 4" xfId="12191" xr:uid="{5769C752-15AF-425E-8433-8C48AAB09200}"/>
    <cellStyle name="Currency 2 6 4 9" xfId="12195" xr:uid="{14DCA0DA-F9E0-44F8-8A6B-A094D83799EB}"/>
    <cellStyle name="Currency 2 6 4 9 2" xfId="12196" xr:uid="{2F4912A5-6801-4B09-A742-71ADB1EF4B99}"/>
    <cellStyle name="Currency 2 6 5" xfId="991" xr:uid="{00000000-0005-0000-0000-000020060000}"/>
    <cellStyle name="Currency 2 6 5 10" xfId="12198" xr:uid="{D905FA1A-0667-4BB4-8B81-75EC26687730}"/>
    <cellStyle name="Currency 2 6 5 10 2" xfId="12199" xr:uid="{E7DD47B2-5AE5-48C4-9F58-04DD6DC41EE8}"/>
    <cellStyle name="Currency 2 6 5 11" xfId="12200" xr:uid="{76975627-5C94-4187-87DC-AE560223D3D9}"/>
    <cellStyle name="Currency 2 6 5 11 2" xfId="12201" xr:uid="{613D30A7-BA05-4FF1-BFA1-E2C6AF500D01}"/>
    <cellStyle name="Currency 2 6 5 12" xfId="12202" xr:uid="{67A771D4-6A95-475C-A1E4-763FD4CE5BFC}"/>
    <cellStyle name="Currency 2 6 5 13" xfId="12197" xr:uid="{787FC063-D5AB-4CCD-83DE-B52A1DAFDF1A}"/>
    <cellStyle name="Currency 2 6 5 14" xfId="33429" xr:uid="{68C04695-1DA5-45EB-BD6C-0E71631195EA}"/>
    <cellStyle name="Currency 2 6 5 15" xfId="35814" xr:uid="{C86FB2E4-437D-4ED2-937F-6D96B5B05B64}"/>
    <cellStyle name="Currency 2 6 5 16" xfId="36799" xr:uid="{A8DAE238-503F-4A03-8FE2-4F0F2969D64E}"/>
    <cellStyle name="Currency 2 6 5 2" xfId="992" xr:uid="{00000000-0005-0000-0000-000021060000}"/>
    <cellStyle name="Currency 2 6 5 2 10" xfId="12204" xr:uid="{59C0A8E4-2524-4E41-88A6-DB67806CF912}"/>
    <cellStyle name="Currency 2 6 5 2 11" xfId="12203" xr:uid="{73C4BF53-11E2-4B78-A92F-D81A34B354A3}"/>
    <cellStyle name="Currency 2 6 5 2 12" xfId="33430" xr:uid="{9593B539-B4FE-4693-94C0-F35FD51E7D9D}"/>
    <cellStyle name="Currency 2 6 5 2 13" xfId="36187" xr:uid="{E5D3D80F-DDA6-4CCE-86D8-711389C5AD58}"/>
    <cellStyle name="Currency 2 6 5 2 2" xfId="993" xr:uid="{00000000-0005-0000-0000-000022060000}"/>
    <cellStyle name="Currency 2 6 5 2 2 2" xfId="5177" xr:uid="{00000000-0005-0000-0000-000023060000}"/>
    <cellStyle name="Currency 2 6 5 2 2 2 2" xfId="12207" xr:uid="{A780C4C3-519D-4F93-8A45-E4DC43D718C6}"/>
    <cellStyle name="Currency 2 6 5 2 2 2 3" xfId="12206" xr:uid="{018AA56B-EC0E-4640-B843-80990BDFDDCB}"/>
    <cellStyle name="Currency 2 6 5 2 2 3" xfId="12208" xr:uid="{04A5A33D-8934-4AD6-BAA7-88288DCD0BE7}"/>
    <cellStyle name="Currency 2 6 5 2 2 3 2" xfId="12209" xr:uid="{259DACF2-35FE-4C23-AF05-F81F0D61DD5D}"/>
    <cellStyle name="Currency 2 6 5 2 2 4" xfId="12210" xr:uid="{68BFDDBE-7DCC-48EC-9D19-4FE3FFC45F8D}"/>
    <cellStyle name="Currency 2 6 5 2 2 5" xfId="12205" xr:uid="{EAD96CC9-816F-4B32-8A73-7453EB253A80}"/>
    <cellStyle name="Currency 2 6 5 2 2 6" xfId="33431" xr:uid="{5571901D-39FE-4168-9628-22F605CAE540}"/>
    <cellStyle name="Currency 2 6 5 2 3" xfId="994" xr:uid="{00000000-0005-0000-0000-000024060000}"/>
    <cellStyle name="Currency 2 6 5 2 3 2" xfId="5178" xr:uid="{00000000-0005-0000-0000-000025060000}"/>
    <cellStyle name="Currency 2 6 5 2 3 2 2" xfId="12213" xr:uid="{4D9AFC2E-064C-4194-8675-1D0D0A35220C}"/>
    <cellStyle name="Currency 2 6 5 2 3 2 3" xfId="12212" xr:uid="{A18EBCD1-5C53-420A-B41A-63CD07D2D75A}"/>
    <cellStyle name="Currency 2 6 5 2 3 3" xfId="12214" xr:uid="{77F33946-3E8A-4E73-8E73-4E38F85C2967}"/>
    <cellStyle name="Currency 2 6 5 2 3 3 2" xfId="12215" xr:uid="{400C011E-14D3-480C-B3FF-9F8B33164B8C}"/>
    <cellStyle name="Currency 2 6 5 2 3 4" xfId="12216" xr:uid="{A856E2A9-79D5-496B-B484-A35ABD1F98E5}"/>
    <cellStyle name="Currency 2 6 5 2 3 5" xfId="12211" xr:uid="{7C8C07F5-273D-46D8-9C15-5C1E559F3406}"/>
    <cellStyle name="Currency 2 6 5 2 3 6" xfId="33432" xr:uid="{C0A892A3-036E-44C2-9A38-3502DE3B28E4}"/>
    <cellStyle name="Currency 2 6 5 2 4" xfId="995" xr:uid="{00000000-0005-0000-0000-000026060000}"/>
    <cellStyle name="Currency 2 6 5 2 4 2" xfId="5179" xr:uid="{00000000-0005-0000-0000-000027060000}"/>
    <cellStyle name="Currency 2 6 5 2 4 2 2" xfId="12219" xr:uid="{F2CC40F0-C29F-4C52-BFD5-38DF668DAD9D}"/>
    <cellStyle name="Currency 2 6 5 2 4 2 3" xfId="12218" xr:uid="{E2F9D22A-B8A2-4983-A76D-5759A3917B23}"/>
    <cellStyle name="Currency 2 6 5 2 4 3" xfId="12220" xr:uid="{6EC093C3-A084-4470-8754-D2F950AD0A0D}"/>
    <cellStyle name="Currency 2 6 5 2 4 3 2" xfId="12221" xr:uid="{E37A7E39-2D69-4693-8AD3-C777867BDB51}"/>
    <cellStyle name="Currency 2 6 5 2 4 4" xfId="12222" xr:uid="{10A4DAEE-6B9E-4339-B35A-23AD61151A1C}"/>
    <cellStyle name="Currency 2 6 5 2 4 5" xfId="12217" xr:uid="{DEA26632-B379-4859-98D9-6A9EB243A150}"/>
    <cellStyle name="Currency 2 6 5 2 4 6" xfId="33433" xr:uid="{99FA9368-7B1E-4F32-908C-703F92829368}"/>
    <cellStyle name="Currency 2 6 5 2 5" xfId="996" xr:uid="{00000000-0005-0000-0000-000028060000}"/>
    <cellStyle name="Currency 2 6 5 2 5 2" xfId="12224" xr:uid="{A9A01F82-00A7-4A73-AD8F-AAFD5B69CDAB}"/>
    <cellStyle name="Currency 2 6 5 2 5 2 2" xfId="12225" xr:uid="{D5CFF86E-F6EC-4883-B4F0-DDB59F7A7CF5}"/>
    <cellStyle name="Currency 2 6 5 2 5 3" xfId="12226" xr:uid="{946ADE60-9B15-4679-8F44-BF56F0561BF5}"/>
    <cellStyle name="Currency 2 6 5 2 5 4" xfId="12223" xr:uid="{266F3EE1-E2AA-4AC9-BEAD-3B214027EFBD}"/>
    <cellStyle name="Currency 2 6 5 2 6" xfId="5176" xr:uid="{00000000-0005-0000-0000-000029060000}"/>
    <cellStyle name="Currency 2 6 5 2 6 2" xfId="12228" xr:uid="{6476AD8A-CD06-4113-AFAB-86674A2FF211}"/>
    <cellStyle name="Currency 2 6 5 2 6 2 2" xfId="12229" xr:uid="{6EA6CDB6-0B2A-4E57-B9BC-BEA282A1897C}"/>
    <cellStyle name="Currency 2 6 5 2 6 3" xfId="12230" xr:uid="{EB11B9A6-FAB3-452D-95A2-C1742D45C7E8}"/>
    <cellStyle name="Currency 2 6 5 2 6 4" xfId="12227" xr:uid="{512B7102-14A6-478E-836A-21BD5E1A03B4}"/>
    <cellStyle name="Currency 2 6 5 2 7" xfId="12231" xr:uid="{FE285157-7728-499C-BE1F-7AE808561975}"/>
    <cellStyle name="Currency 2 6 5 2 7 2" xfId="12232" xr:uid="{B06E2518-EA40-4B7C-AE28-65E515233E47}"/>
    <cellStyle name="Currency 2 6 5 2 8" xfId="12233" xr:uid="{095E24CF-E65D-4B20-9E48-28CAA9BE4EA6}"/>
    <cellStyle name="Currency 2 6 5 2 8 2" xfId="12234" xr:uid="{D08661F5-2335-4605-B5EA-3C8E89B2B145}"/>
    <cellStyle name="Currency 2 6 5 2 9" xfId="12235" xr:uid="{886AEE96-9B98-43EC-864F-CD35BC56218D}"/>
    <cellStyle name="Currency 2 6 5 2 9 2" xfId="12236" xr:uid="{B1D4DFE4-8DFF-4F8B-A1FE-0736CA105D97}"/>
    <cellStyle name="Currency 2 6 5 3" xfId="997" xr:uid="{00000000-0005-0000-0000-00002A060000}"/>
    <cellStyle name="Currency 2 6 5 3 10" xfId="12238" xr:uid="{E9AABC73-9B0A-4637-A2ED-C8A7971CBBF5}"/>
    <cellStyle name="Currency 2 6 5 3 11" xfId="12237" xr:uid="{7244D5EB-58CA-45EA-9873-0D2AC88BEC0F}"/>
    <cellStyle name="Currency 2 6 5 3 12" xfId="33434" xr:uid="{B5610A1E-2CAD-478B-8B3A-B3BCD988E046}"/>
    <cellStyle name="Currency 2 6 5 3 13" xfId="36401" xr:uid="{CAA61D47-58E2-466F-9C99-0E24A7253A3F}"/>
    <cellStyle name="Currency 2 6 5 3 2" xfId="998" xr:uid="{00000000-0005-0000-0000-00002B060000}"/>
    <cellStyle name="Currency 2 6 5 3 2 2" xfId="5181" xr:uid="{00000000-0005-0000-0000-00002C060000}"/>
    <cellStyle name="Currency 2 6 5 3 2 2 2" xfId="12241" xr:uid="{61138B49-19AE-444B-87D7-ABFE34548BD5}"/>
    <cellStyle name="Currency 2 6 5 3 2 2 3" xfId="12240" xr:uid="{825D65EC-09AB-45E3-96C9-3892C882A363}"/>
    <cellStyle name="Currency 2 6 5 3 2 3" xfId="12242" xr:uid="{107C218D-07EF-4A21-8426-82835DC2F779}"/>
    <cellStyle name="Currency 2 6 5 3 2 3 2" xfId="12243" xr:uid="{105FDDFE-A377-45A6-8029-4A060F0DA31B}"/>
    <cellStyle name="Currency 2 6 5 3 2 4" xfId="12244" xr:uid="{65E91511-07C1-49A1-AE6E-905ABD68AC10}"/>
    <cellStyle name="Currency 2 6 5 3 2 5" xfId="12239" xr:uid="{6330F16A-2625-47D4-BBA3-3AEE5C8F8DFD}"/>
    <cellStyle name="Currency 2 6 5 3 2 6" xfId="33435" xr:uid="{59D960A3-D911-42E0-A596-A5A302922378}"/>
    <cellStyle name="Currency 2 6 5 3 3" xfId="999" xr:uid="{00000000-0005-0000-0000-00002D060000}"/>
    <cellStyle name="Currency 2 6 5 3 3 2" xfId="5182" xr:uid="{00000000-0005-0000-0000-00002E060000}"/>
    <cellStyle name="Currency 2 6 5 3 3 2 2" xfId="12247" xr:uid="{A2388F54-C61C-4F69-8804-524B6599FE09}"/>
    <cellStyle name="Currency 2 6 5 3 3 2 3" xfId="12246" xr:uid="{10E948F6-F31A-4AEE-A0D4-00563F4889FE}"/>
    <cellStyle name="Currency 2 6 5 3 3 3" xfId="12248" xr:uid="{886FB4BE-B32D-40B1-B871-D8004B58C70E}"/>
    <cellStyle name="Currency 2 6 5 3 3 3 2" xfId="12249" xr:uid="{80ADEE9F-D089-449B-810C-D9150F1BCBC7}"/>
    <cellStyle name="Currency 2 6 5 3 3 4" xfId="12250" xr:uid="{DB6194CF-41BA-4AC9-88BE-F77AA339B12E}"/>
    <cellStyle name="Currency 2 6 5 3 3 5" xfId="12245" xr:uid="{853F0E0E-D69C-4B62-B8DB-167B0A1D604D}"/>
    <cellStyle name="Currency 2 6 5 3 3 6" xfId="33436" xr:uid="{EC652D3F-CE62-47C0-8921-A4A807243E29}"/>
    <cellStyle name="Currency 2 6 5 3 4" xfId="1000" xr:uid="{00000000-0005-0000-0000-00002F060000}"/>
    <cellStyle name="Currency 2 6 5 3 4 2" xfId="5183" xr:uid="{00000000-0005-0000-0000-000030060000}"/>
    <cellStyle name="Currency 2 6 5 3 4 2 2" xfId="12253" xr:uid="{96CD6C01-073E-448F-9D7B-F24DCFD00FD4}"/>
    <cellStyle name="Currency 2 6 5 3 4 2 3" xfId="12252" xr:uid="{44AC2338-E839-4C23-94DC-4A361C69B51E}"/>
    <cellStyle name="Currency 2 6 5 3 4 3" xfId="12254" xr:uid="{60D6D0FF-AEEA-4D8F-9179-1E188903BE33}"/>
    <cellStyle name="Currency 2 6 5 3 4 3 2" xfId="12255" xr:uid="{2AC7AAE3-CE09-44A7-A1FA-C56A49936496}"/>
    <cellStyle name="Currency 2 6 5 3 4 4" xfId="12256" xr:uid="{F6E3CAAA-4201-44C2-AFCC-9C711C0CA1B3}"/>
    <cellStyle name="Currency 2 6 5 3 4 5" xfId="12251" xr:uid="{20BB86B4-C2C8-4FCE-A3BA-3C4077D20CB8}"/>
    <cellStyle name="Currency 2 6 5 3 4 6" xfId="33437" xr:uid="{62B290D5-5E6B-41D5-8676-36083612C86D}"/>
    <cellStyle name="Currency 2 6 5 3 5" xfId="1001" xr:uid="{00000000-0005-0000-0000-000031060000}"/>
    <cellStyle name="Currency 2 6 5 3 5 2" xfId="12258" xr:uid="{DAB92F5B-A03D-463E-9FBB-144791EA7B2F}"/>
    <cellStyle name="Currency 2 6 5 3 5 2 2" xfId="12259" xr:uid="{6BACCAF0-C444-4223-86F4-005B267A4620}"/>
    <cellStyle name="Currency 2 6 5 3 5 3" xfId="12260" xr:uid="{DB91CDDA-6BFB-4B76-B68B-BD2A25329193}"/>
    <cellStyle name="Currency 2 6 5 3 5 4" xfId="12257" xr:uid="{9AD56A0A-CE93-4040-A30C-E12D834838D4}"/>
    <cellStyle name="Currency 2 6 5 3 6" xfId="5180" xr:uid="{00000000-0005-0000-0000-000032060000}"/>
    <cellStyle name="Currency 2 6 5 3 6 2" xfId="12262" xr:uid="{BFA6879C-809A-49D0-A669-C4CF57BC1D56}"/>
    <cellStyle name="Currency 2 6 5 3 6 2 2" xfId="12263" xr:uid="{03648D90-B320-417E-BA41-D2401CE11ADB}"/>
    <cellStyle name="Currency 2 6 5 3 6 3" xfId="12264" xr:uid="{0698E283-947C-4FAB-B3B5-DE3C88F45B6F}"/>
    <cellStyle name="Currency 2 6 5 3 6 4" xfId="12261" xr:uid="{80FCE776-9BC9-453E-9477-523F77F71E9D}"/>
    <cellStyle name="Currency 2 6 5 3 7" xfId="12265" xr:uid="{B1EFA693-B596-40EE-81BF-E883B5E35C55}"/>
    <cellStyle name="Currency 2 6 5 3 7 2" xfId="12266" xr:uid="{35CF2C7E-0839-49AE-93E8-4D3698362AE4}"/>
    <cellStyle name="Currency 2 6 5 3 8" xfId="12267" xr:uid="{2DFC6857-C56F-4875-B21A-7998FEEF195B}"/>
    <cellStyle name="Currency 2 6 5 3 8 2" xfId="12268" xr:uid="{574BBA45-26C4-4C51-8C62-58F19812DD20}"/>
    <cellStyle name="Currency 2 6 5 3 9" xfId="12269" xr:uid="{BFC79EEB-EA40-4B8A-8BB3-23276E5AEE65}"/>
    <cellStyle name="Currency 2 6 5 3 9 2" xfId="12270" xr:uid="{909D3065-B392-4A2B-98C1-C3251B03AF17}"/>
    <cellStyle name="Currency 2 6 5 4" xfId="1002" xr:uid="{00000000-0005-0000-0000-000033060000}"/>
    <cellStyle name="Currency 2 6 5 4 2" xfId="5184" xr:uid="{00000000-0005-0000-0000-000034060000}"/>
    <cellStyle name="Currency 2 6 5 4 2 2" xfId="12273" xr:uid="{3D9184B3-F400-4420-B9A8-D320FE351F0B}"/>
    <cellStyle name="Currency 2 6 5 4 2 3" xfId="12272" xr:uid="{017BD640-E713-43AB-8BB1-E55A356C7914}"/>
    <cellStyle name="Currency 2 6 5 4 3" xfId="12274" xr:uid="{E1F4B8F8-32FF-47B9-A47D-836D98BFC21C}"/>
    <cellStyle name="Currency 2 6 5 4 3 2" xfId="12275" xr:uid="{CE4638FA-DC67-4F75-BEEA-6D733B7F55A3}"/>
    <cellStyle name="Currency 2 6 5 4 4" xfId="12276" xr:uid="{00ABB876-ABE3-444C-8809-F441E41CF3FC}"/>
    <cellStyle name="Currency 2 6 5 4 5" xfId="12277" xr:uid="{9BCCDC2B-81D5-4B55-9097-F643D9DDDD8F}"/>
    <cellStyle name="Currency 2 6 5 4 6" xfId="12271" xr:uid="{B94D936F-492D-4455-909E-D043A67D6DAA}"/>
    <cellStyle name="Currency 2 6 5 4 7" xfId="33438" xr:uid="{C87BFDBC-3038-433D-8F57-F6D8B4E164C6}"/>
    <cellStyle name="Currency 2 6 5 5" xfId="1003" xr:uid="{00000000-0005-0000-0000-000035060000}"/>
    <cellStyle name="Currency 2 6 5 5 2" xfId="5185" xr:uid="{00000000-0005-0000-0000-000036060000}"/>
    <cellStyle name="Currency 2 6 5 5 2 2" xfId="12280" xr:uid="{9475CFB5-DFCC-4F74-965C-54D745288246}"/>
    <cellStyle name="Currency 2 6 5 5 2 3" xfId="12279" xr:uid="{01A6FFD2-7957-480C-AE4A-B3064BF3845F}"/>
    <cellStyle name="Currency 2 6 5 5 3" xfId="12281" xr:uid="{D3058F4A-0B69-438A-BC16-51B6EE87666C}"/>
    <cellStyle name="Currency 2 6 5 5 3 2" xfId="12282" xr:uid="{6FC53337-979B-43F5-BB12-97C3B10A464E}"/>
    <cellStyle name="Currency 2 6 5 5 4" xfId="12283" xr:uid="{54464E0B-832D-4205-B77F-C09338727509}"/>
    <cellStyle name="Currency 2 6 5 5 5" xfId="12278" xr:uid="{C72F644B-36E8-4349-B569-A5F9BA907398}"/>
    <cellStyle name="Currency 2 6 5 5 6" xfId="33439" xr:uid="{6A7C962A-52F3-44BF-95CB-E2D65D13AFB5}"/>
    <cellStyle name="Currency 2 6 5 6" xfId="1004" xr:uid="{00000000-0005-0000-0000-000037060000}"/>
    <cellStyle name="Currency 2 6 5 6 2" xfId="5186" xr:uid="{00000000-0005-0000-0000-000038060000}"/>
    <cellStyle name="Currency 2 6 5 6 2 2" xfId="12286" xr:uid="{0E2E9F6F-1FF9-428F-9A2A-EB1B7952B53F}"/>
    <cellStyle name="Currency 2 6 5 6 2 3" xfId="12285" xr:uid="{AD17E217-B429-4A15-B246-8EDA372C5633}"/>
    <cellStyle name="Currency 2 6 5 6 3" xfId="12287" xr:uid="{E5ACDA45-F464-4457-AF1E-F7AA0F41BCB3}"/>
    <cellStyle name="Currency 2 6 5 6 3 2" xfId="12288" xr:uid="{EAFE7496-1DC7-4D35-AE78-7C1D51B7CE06}"/>
    <cellStyle name="Currency 2 6 5 6 4" xfId="12289" xr:uid="{134EABFF-E35D-4043-8D06-D9323D112413}"/>
    <cellStyle name="Currency 2 6 5 6 5" xfId="12284" xr:uid="{6A52C8C1-E7FA-4578-A129-9EC8DD05C576}"/>
    <cellStyle name="Currency 2 6 5 6 6" xfId="33440" xr:uid="{526B889A-887B-4794-8432-CC9A184972F7}"/>
    <cellStyle name="Currency 2 6 5 7" xfId="1005" xr:uid="{00000000-0005-0000-0000-000039060000}"/>
    <cellStyle name="Currency 2 6 5 7 2" xfId="12291" xr:uid="{E6B1707F-FFA5-439B-94BF-CB06DBF97742}"/>
    <cellStyle name="Currency 2 6 5 7 2 2" xfId="12292" xr:uid="{CAEBE94D-CEA0-4A73-9461-597842EE9D2B}"/>
    <cellStyle name="Currency 2 6 5 7 3" xfId="12293" xr:uid="{ED65E192-BB8F-4AB3-9575-893A4C764617}"/>
    <cellStyle name="Currency 2 6 5 7 4" xfId="12290" xr:uid="{F87F430B-9E4B-411F-8E5F-059072C9B7DD}"/>
    <cellStyle name="Currency 2 6 5 8" xfId="5175" xr:uid="{00000000-0005-0000-0000-00003A060000}"/>
    <cellStyle name="Currency 2 6 5 8 2" xfId="12295" xr:uid="{1C46B73C-459C-441E-9D41-69886898B238}"/>
    <cellStyle name="Currency 2 6 5 8 2 2" xfId="12296" xr:uid="{BD28F3E6-0558-4ECC-8DE2-EA075598053E}"/>
    <cellStyle name="Currency 2 6 5 8 3" xfId="12297" xr:uid="{1D0FA746-FF3B-46F2-9B5B-D180F909EEA8}"/>
    <cellStyle name="Currency 2 6 5 8 4" xfId="12294" xr:uid="{2C98F8A8-161A-4B7F-AD8C-1FCADEF7B693}"/>
    <cellStyle name="Currency 2 6 5 9" xfId="12298" xr:uid="{D94EF741-B405-4913-85E7-7EBB486F7014}"/>
    <cellStyle name="Currency 2 6 5 9 2" xfId="12299" xr:uid="{7B6FC75D-D099-46A9-8D58-31422E798894}"/>
    <cellStyle name="Currency 2 6 6" xfId="1006" xr:uid="{00000000-0005-0000-0000-00003B060000}"/>
    <cellStyle name="Currency 2 6 6 10" xfId="12301" xr:uid="{0E347136-D310-4ECB-8F0F-C90E978B9D4D}"/>
    <cellStyle name="Currency 2 6 6 11" xfId="12300" xr:uid="{96E78443-AF20-402B-A9BD-B647587AF676}"/>
    <cellStyle name="Currency 2 6 6 12" xfId="33441" xr:uid="{F44226C6-2FE9-4DBF-9622-A35DA4555D4D}"/>
    <cellStyle name="Currency 2 6 6 13" xfId="36183" xr:uid="{825F9F77-7C39-47B8-AA0C-29584ADCEDC7}"/>
    <cellStyle name="Currency 2 6 6 2" xfId="1007" xr:uid="{00000000-0005-0000-0000-00003C060000}"/>
    <cellStyle name="Currency 2 6 6 2 2" xfId="5188" xr:uid="{00000000-0005-0000-0000-00003D060000}"/>
    <cellStyle name="Currency 2 6 6 2 2 2" xfId="12304" xr:uid="{785FDB62-2457-4EBF-B22F-3F753C90F25E}"/>
    <cellStyle name="Currency 2 6 6 2 2 3" xfId="12303" xr:uid="{F1A4958D-4788-489C-A3BA-071F2DB26858}"/>
    <cellStyle name="Currency 2 6 6 2 3" xfId="12305" xr:uid="{80AD7FA7-4E57-4EFE-B645-554C09CE473F}"/>
    <cellStyle name="Currency 2 6 6 2 3 2" xfId="12306" xr:uid="{67E44928-151C-4C93-B78C-EEFE5AC24CF0}"/>
    <cellStyle name="Currency 2 6 6 2 4" xfId="12307" xr:uid="{331C4F4E-8FCB-4761-B846-ECE6802DB322}"/>
    <cellStyle name="Currency 2 6 6 2 5" xfId="12302" xr:uid="{DE381E8B-047E-4D12-A122-98A2798329D5}"/>
    <cellStyle name="Currency 2 6 6 2 6" xfId="33442" xr:uid="{59238A60-225C-4F17-90F3-38E7A59CA1BF}"/>
    <cellStyle name="Currency 2 6 6 3" xfId="1008" xr:uid="{00000000-0005-0000-0000-00003E060000}"/>
    <cellStyle name="Currency 2 6 6 3 2" xfId="5189" xr:uid="{00000000-0005-0000-0000-00003F060000}"/>
    <cellStyle name="Currency 2 6 6 3 2 2" xfId="12310" xr:uid="{9538A19F-5C06-439E-AEF1-1BAA45DA0AF6}"/>
    <cellStyle name="Currency 2 6 6 3 2 3" xfId="12309" xr:uid="{FA9C6ACB-B23E-4999-A6D9-53EC610CD627}"/>
    <cellStyle name="Currency 2 6 6 3 3" xfId="12311" xr:uid="{B3B7E4FB-4C8A-4819-9185-149B08A12A39}"/>
    <cellStyle name="Currency 2 6 6 3 3 2" xfId="12312" xr:uid="{4551A18A-519A-4AA4-933E-89C789F63096}"/>
    <cellStyle name="Currency 2 6 6 3 4" xfId="12313" xr:uid="{81D8E1E4-88B0-4956-8E32-7D7195F906AD}"/>
    <cellStyle name="Currency 2 6 6 3 5" xfId="12308" xr:uid="{7745AEEF-4DC0-4263-AF59-3C0F7051D860}"/>
    <cellStyle name="Currency 2 6 6 3 6" xfId="33443" xr:uid="{C45AAB4C-B18E-407C-B9A7-783B45409607}"/>
    <cellStyle name="Currency 2 6 6 4" xfId="1009" xr:uid="{00000000-0005-0000-0000-000040060000}"/>
    <cellStyle name="Currency 2 6 6 4 2" xfId="5190" xr:uid="{00000000-0005-0000-0000-000041060000}"/>
    <cellStyle name="Currency 2 6 6 4 2 2" xfId="12316" xr:uid="{7107D57E-F39A-4180-B0DA-6989B5D9D557}"/>
    <cellStyle name="Currency 2 6 6 4 2 3" xfId="12315" xr:uid="{8E7853DC-8E6B-412A-82F3-FF7BB9B5A548}"/>
    <cellStyle name="Currency 2 6 6 4 3" xfId="12317" xr:uid="{45895A45-2F19-416E-A283-F0D8955BF38B}"/>
    <cellStyle name="Currency 2 6 6 4 3 2" xfId="12318" xr:uid="{9D9F7B61-9B4B-4F0E-BEC5-09C9755C1809}"/>
    <cellStyle name="Currency 2 6 6 4 4" xfId="12319" xr:uid="{B825CFB1-A719-4F70-9E1A-F175BD13DD0E}"/>
    <cellStyle name="Currency 2 6 6 4 5" xfId="12314" xr:uid="{B04DFE57-8D0F-498F-8D82-A7CDB0022B14}"/>
    <cellStyle name="Currency 2 6 6 4 6" xfId="33444" xr:uid="{B6FFCC4D-6500-4456-8CE1-55A4FD897334}"/>
    <cellStyle name="Currency 2 6 6 5" xfId="1010" xr:uid="{00000000-0005-0000-0000-000042060000}"/>
    <cellStyle name="Currency 2 6 6 5 2" xfId="12321" xr:uid="{9C1DE92D-E3B7-4ACF-B43E-3BF33F1AE75A}"/>
    <cellStyle name="Currency 2 6 6 5 2 2" xfId="12322" xr:uid="{E274EC3D-5EB3-41F8-8C93-52F823CE963C}"/>
    <cellStyle name="Currency 2 6 6 5 3" xfId="12323" xr:uid="{B5E47A6A-D7C5-4DEE-8712-F606F2964159}"/>
    <cellStyle name="Currency 2 6 6 5 4" xfId="12320" xr:uid="{4EB9AF2B-88D1-48CE-A695-B92D06698C13}"/>
    <cellStyle name="Currency 2 6 6 6" xfId="5187" xr:uid="{00000000-0005-0000-0000-000043060000}"/>
    <cellStyle name="Currency 2 6 6 6 2" xfId="12325" xr:uid="{5270AA1F-AAEA-4F62-B15B-7F008C909097}"/>
    <cellStyle name="Currency 2 6 6 6 2 2" xfId="12326" xr:uid="{BA847A7F-AAFC-46BB-ADC1-ED15D93731B0}"/>
    <cellStyle name="Currency 2 6 6 6 3" xfId="12327" xr:uid="{B150BF8A-6EF2-4E2E-87A7-ED3FAB41D69D}"/>
    <cellStyle name="Currency 2 6 6 6 4" xfId="12324" xr:uid="{C1A815E8-0EE5-4F7C-9DD4-3E54D492AD47}"/>
    <cellStyle name="Currency 2 6 6 7" xfId="12328" xr:uid="{9AF26A50-A2C8-4B40-B806-794FF6AF8D32}"/>
    <cellStyle name="Currency 2 6 6 7 2" xfId="12329" xr:uid="{86E58D34-C408-4DC1-B50E-E69DD1EE3BEA}"/>
    <cellStyle name="Currency 2 6 6 8" xfId="12330" xr:uid="{EC90F7E3-2A41-46EE-AB9D-87B402AAFAC6}"/>
    <cellStyle name="Currency 2 6 6 8 2" xfId="12331" xr:uid="{FB7B2574-DD13-4FD7-995F-1C77C42485EE}"/>
    <cellStyle name="Currency 2 6 6 9" xfId="12332" xr:uid="{68B0BDA0-A1BC-4C11-8CEE-FF775C2692CA}"/>
    <cellStyle name="Currency 2 6 6 9 2" xfId="12333" xr:uid="{E425C131-D0C9-451D-AD74-4F326D1F4CF5}"/>
    <cellStyle name="Currency 2 6 7" xfId="1011" xr:uid="{00000000-0005-0000-0000-000044060000}"/>
    <cellStyle name="Currency 2 6 7 10" xfId="12335" xr:uid="{9F1B7BFE-6ADD-4199-BC8B-E7676E5BFB96}"/>
    <cellStyle name="Currency 2 6 7 11" xfId="12334" xr:uid="{2BE6824A-192F-4CE6-82F1-C12B3EFC07D9}"/>
    <cellStyle name="Currency 2 6 7 12" xfId="33445" xr:uid="{502459AE-3AA5-4237-A69B-797266D597A1}"/>
    <cellStyle name="Currency 2 6 7 13" xfId="36397" xr:uid="{89A7F788-6109-44FE-BB94-60D1855FCF51}"/>
    <cellStyle name="Currency 2 6 7 2" xfId="1012" xr:uid="{00000000-0005-0000-0000-000045060000}"/>
    <cellStyle name="Currency 2 6 7 2 2" xfId="5192" xr:uid="{00000000-0005-0000-0000-000046060000}"/>
    <cellStyle name="Currency 2 6 7 2 2 2" xfId="12338" xr:uid="{70AB6CEF-7910-4AC8-8885-61AC017CE953}"/>
    <cellStyle name="Currency 2 6 7 2 2 3" xfId="12337" xr:uid="{8438F04F-7AF0-4AB8-B292-3E4D044774FA}"/>
    <cellStyle name="Currency 2 6 7 2 3" xfId="12339" xr:uid="{23775756-6336-4397-A2DE-B79DB526EC06}"/>
    <cellStyle name="Currency 2 6 7 2 3 2" xfId="12340" xr:uid="{32B5168E-1135-4357-B4ED-364978E9D792}"/>
    <cellStyle name="Currency 2 6 7 2 4" xfId="12341" xr:uid="{6C837B3E-C77E-4734-B8ED-BD7727F99348}"/>
    <cellStyle name="Currency 2 6 7 2 5" xfId="12336" xr:uid="{3A5E8DBA-DFE9-4786-AA6B-E13041366728}"/>
    <cellStyle name="Currency 2 6 7 2 6" xfId="33446" xr:uid="{69CCDD1D-9F97-4EB9-9008-28849A7E80C2}"/>
    <cellStyle name="Currency 2 6 7 3" xfId="1013" xr:uid="{00000000-0005-0000-0000-000047060000}"/>
    <cellStyle name="Currency 2 6 7 3 2" xfId="5193" xr:uid="{00000000-0005-0000-0000-000048060000}"/>
    <cellStyle name="Currency 2 6 7 3 2 2" xfId="12344" xr:uid="{ED57AC13-BD5C-4398-8009-0ED2F852FBB9}"/>
    <cellStyle name="Currency 2 6 7 3 2 3" xfId="12343" xr:uid="{5C7206CD-EBE7-4863-B12E-58586BC2FAD3}"/>
    <cellStyle name="Currency 2 6 7 3 3" xfId="12345" xr:uid="{2B5949F2-41D2-41C3-BE5D-7ABDEAF8EABA}"/>
    <cellStyle name="Currency 2 6 7 3 3 2" xfId="12346" xr:uid="{7F5A3943-6D4C-412D-89BA-ECD08E7F57D7}"/>
    <cellStyle name="Currency 2 6 7 3 4" xfId="12347" xr:uid="{E3CA96E9-22AA-4ABB-8CCE-71B965CE24EB}"/>
    <cellStyle name="Currency 2 6 7 3 5" xfId="12342" xr:uid="{997EFCFA-3327-4D35-AC4A-232FE737B5BF}"/>
    <cellStyle name="Currency 2 6 7 3 6" xfId="33447" xr:uid="{EAE5E6BB-061F-4AE5-B74C-F665FCA30F3E}"/>
    <cellStyle name="Currency 2 6 7 4" xfId="1014" xr:uid="{00000000-0005-0000-0000-000049060000}"/>
    <cellStyle name="Currency 2 6 7 4 2" xfId="5194" xr:uid="{00000000-0005-0000-0000-00004A060000}"/>
    <cellStyle name="Currency 2 6 7 4 2 2" xfId="12350" xr:uid="{D0EED831-3D8D-4748-91FC-8DF782B72152}"/>
    <cellStyle name="Currency 2 6 7 4 2 3" xfId="12349" xr:uid="{CBA8D697-F8F9-4D64-958F-1DDB03838B74}"/>
    <cellStyle name="Currency 2 6 7 4 3" xfId="12351" xr:uid="{38036E2E-B932-43F9-880B-AE16542646B7}"/>
    <cellStyle name="Currency 2 6 7 4 3 2" xfId="12352" xr:uid="{ADEA44D9-09B6-4550-8832-BEB4CA645CD9}"/>
    <cellStyle name="Currency 2 6 7 4 4" xfId="12353" xr:uid="{13EE5812-E11A-4EE6-A1C0-BA5E635E6BE1}"/>
    <cellStyle name="Currency 2 6 7 4 5" xfId="12348" xr:uid="{CB42185F-422D-4675-BC27-47B3229061D1}"/>
    <cellStyle name="Currency 2 6 7 4 6" xfId="33448" xr:uid="{45BE1375-1AFA-433E-A705-62B8D24B5D68}"/>
    <cellStyle name="Currency 2 6 7 5" xfId="1015" xr:uid="{00000000-0005-0000-0000-00004B060000}"/>
    <cellStyle name="Currency 2 6 7 5 2" xfId="12355" xr:uid="{B88B76A4-56AE-4226-928A-DBBC2C196A7D}"/>
    <cellStyle name="Currency 2 6 7 5 2 2" xfId="12356" xr:uid="{8A7FF6A5-928E-4C6E-B2C5-4CFF2BDFD67F}"/>
    <cellStyle name="Currency 2 6 7 5 3" xfId="12357" xr:uid="{A9598651-A6B0-4E71-A22F-746EFD1BD4BA}"/>
    <cellStyle name="Currency 2 6 7 5 4" xfId="12354" xr:uid="{8C8C7E1E-DEAB-4942-8BEA-BE87D99B76F1}"/>
    <cellStyle name="Currency 2 6 7 6" xfId="5191" xr:uid="{00000000-0005-0000-0000-00004C060000}"/>
    <cellStyle name="Currency 2 6 7 6 2" xfId="12359" xr:uid="{210A9855-4960-4410-BC02-1D1A0E8B9FA3}"/>
    <cellStyle name="Currency 2 6 7 6 2 2" xfId="12360" xr:uid="{4FFF65A9-AE30-4AB5-A625-043257E7BA00}"/>
    <cellStyle name="Currency 2 6 7 6 3" xfId="12361" xr:uid="{5DEC3147-F820-4651-8DCA-F260C70D32B3}"/>
    <cellStyle name="Currency 2 6 7 6 4" xfId="12358" xr:uid="{1F889C2A-24A8-455A-A56E-D5A02AF3679E}"/>
    <cellStyle name="Currency 2 6 7 7" xfId="12362" xr:uid="{BA9F2222-C728-41F9-A85C-D6FF42C96455}"/>
    <cellStyle name="Currency 2 6 7 7 2" xfId="12363" xr:uid="{4539E009-4D87-4008-9614-9403152BA5BD}"/>
    <cellStyle name="Currency 2 6 7 8" xfId="12364" xr:uid="{AEECDC84-5766-4954-AC19-3C51A828D63D}"/>
    <cellStyle name="Currency 2 6 7 8 2" xfId="12365" xr:uid="{C01A6B05-46E4-47AB-AFA2-7292D297B6D6}"/>
    <cellStyle name="Currency 2 6 7 9" xfId="12366" xr:uid="{70D40A6D-9AF5-4BB1-A52F-B48F67F55411}"/>
    <cellStyle name="Currency 2 6 7 9 2" xfId="12367" xr:uid="{715A8F28-45D5-4C3E-B92E-0376B861CD84}"/>
    <cellStyle name="Currency 2 6 8" xfId="1016" xr:uid="{00000000-0005-0000-0000-00004D060000}"/>
    <cellStyle name="Currency 2 6 8 2" xfId="5195" xr:uid="{00000000-0005-0000-0000-00004E060000}"/>
    <cellStyle name="Currency 2 6 8 2 2" xfId="12370" xr:uid="{AEC09C68-8F87-48F4-B4DD-F5B9500A2E42}"/>
    <cellStyle name="Currency 2 6 8 2 3" xfId="12369" xr:uid="{73416B8A-6223-46F7-9D07-278A4CD5C095}"/>
    <cellStyle name="Currency 2 6 8 3" xfId="12371" xr:uid="{4E7283D9-BD0D-4365-9E60-F7120ED1DCD9}"/>
    <cellStyle name="Currency 2 6 8 3 2" xfId="12372" xr:uid="{67DD59B5-D053-474A-ACBA-4196B95145B0}"/>
    <cellStyle name="Currency 2 6 8 4" xfId="12373" xr:uid="{B4DAB11D-0A4C-4D7C-A09C-59F7913D5F8A}"/>
    <cellStyle name="Currency 2 6 8 5" xfId="12374" xr:uid="{23DC34A3-5A23-4D51-BAE2-326061100160}"/>
    <cellStyle name="Currency 2 6 8 6" xfId="12368" xr:uid="{47D941FC-0D6D-4E33-80B7-243B85FA8D25}"/>
    <cellStyle name="Currency 2 6 8 7" xfId="33449" xr:uid="{90EC96F4-6009-4471-B1E1-521E0031DB3E}"/>
    <cellStyle name="Currency 2 6 9" xfId="1017" xr:uid="{00000000-0005-0000-0000-00004F060000}"/>
    <cellStyle name="Currency 2 6 9 2" xfId="5196" xr:uid="{00000000-0005-0000-0000-000050060000}"/>
    <cellStyle name="Currency 2 6 9 2 2" xfId="12377" xr:uid="{469450BD-2E2C-48EA-A68A-29D059BF8981}"/>
    <cellStyle name="Currency 2 6 9 2 3" xfId="12376" xr:uid="{1FD5E806-1884-450C-BD7D-77B111EC8694}"/>
    <cellStyle name="Currency 2 6 9 3" xfId="12378" xr:uid="{23235E51-1B16-4A37-BBF8-552BC2B2FBBF}"/>
    <cellStyle name="Currency 2 6 9 3 2" xfId="12379" xr:uid="{7B0A82E4-6FCC-4EA6-B7C1-0B9071E5B8ED}"/>
    <cellStyle name="Currency 2 6 9 4" xfId="12380" xr:uid="{D88CCF98-8224-45DE-BD55-3DC0E5678ED0}"/>
    <cellStyle name="Currency 2 6 9 5" xfId="12375" xr:uid="{F28C7BD5-5F95-47E1-B890-41F14E7AE806}"/>
    <cellStyle name="Currency 2 6 9 6" xfId="33450" xr:uid="{19A25091-BDEF-4E2A-AA25-53A19A99ED5A}"/>
    <cellStyle name="Currency 2 7" xfId="37031" xr:uid="{0363CE72-C322-4988-9E95-697F2AF69B6C}"/>
    <cellStyle name="Currency 3" xfId="1018" xr:uid="{00000000-0005-0000-0000-000051060000}"/>
    <cellStyle name="Currency 3 2" xfId="1019" xr:uid="{00000000-0005-0000-0000-000052060000}"/>
    <cellStyle name="Currency 3 2 10" xfId="1020" xr:uid="{00000000-0005-0000-0000-000053060000}"/>
    <cellStyle name="Currency 3 2 10 2" xfId="5198" xr:uid="{00000000-0005-0000-0000-000054060000}"/>
    <cellStyle name="Currency 3 2 10 2 2" xfId="12385" xr:uid="{7E31E88F-B2BA-40B0-B4A2-D21893F8610C}"/>
    <cellStyle name="Currency 3 2 10 2 3" xfId="12384" xr:uid="{2A41AF4F-01AD-444B-B599-A2F0BD1E32CC}"/>
    <cellStyle name="Currency 3 2 10 3" xfId="12386" xr:uid="{93B3FD06-293C-49D7-8D5E-07E99C0A1928}"/>
    <cellStyle name="Currency 3 2 10 3 2" xfId="12387" xr:uid="{CAAB5D1A-AC59-4400-BF8E-2EB3FD78470C}"/>
    <cellStyle name="Currency 3 2 10 4" xfId="12388" xr:uid="{1DBCFA50-8DE3-444A-B026-F1C07CE309AA}"/>
    <cellStyle name="Currency 3 2 10 5" xfId="12383" xr:uid="{872BDB09-834B-485A-BBFD-DD6A3488060E}"/>
    <cellStyle name="Currency 3 2 10 6" xfId="33452" xr:uid="{E50504B2-A6D9-428F-9376-DDE16B218AD4}"/>
    <cellStyle name="Currency 3 2 11" xfId="1021" xr:uid="{00000000-0005-0000-0000-000055060000}"/>
    <cellStyle name="Currency 3 2 11 2" xfId="5199" xr:uid="{00000000-0005-0000-0000-000056060000}"/>
    <cellStyle name="Currency 3 2 11 2 2" xfId="12391" xr:uid="{732962F7-6EB6-4908-939F-8D6D54C5DD2B}"/>
    <cellStyle name="Currency 3 2 11 2 3" xfId="12390" xr:uid="{A8A6BE96-CD4E-439D-B619-180DD8E89E86}"/>
    <cellStyle name="Currency 3 2 11 3" xfId="12392" xr:uid="{BE321CC1-7899-4F17-BE61-9DAABD1F103F}"/>
    <cellStyle name="Currency 3 2 11 3 2" xfId="12393" xr:uid="{B5DE4B82-A066-4B58-8ED0-327F54A76AB5}"/>
    <cellStyle name="Currency 3 2 11 4" xfId="12394" xr:uid="{E25E279F-4404-4208-A2BF-4058D1C8234E}"/>
    <cellStyle name="Currency 3 2 11 5" xfId="12389" xr:uid="{512C48F1-B9FF-44DD-88FB-3502798CF16A}"/>
    <cellStyle name="Currency 3 2 11 6" xfId="33453" xr:uid="{E45B1DA1-DACE-44E9-A278-9CACC391608C}"/>
    <cellStyle name="Currency 3 2 12" xfId="1022" xr:uid="{00000000-0005-0000-0000-000057060000}"/>
    <cellStyle name="Currency 3 2 12 2" xfId="12396" xr:uid="{140D5503-CD22-4C42-9414-2693E056994A}"/>
    <cellStyle name="Currency 3 2 12 2 2" xfId="12397" xr:uid="{D706B0AC-FB2E-4A31-A476-FB4BA1B161B9}"/>
    <cellStyle name="Currency 3 2 12 3" xfId="12398" xr:uid="{DECE714E-87A0-4583-BEAD-892E0111E403}"/>
    <cellStyle name="Currency 3 2 12 4" xfId="12395" xr:uid="{461E1671-3EAC-4D20-95AF-5C5AE208DFD8}"/>
    <cellStyle name="Currency 3 2 13" xfId="5197" xr:uid="{00000000-0005-0000-0000-000058060000}"/>
    <cellStyle name="Currency 3 2 13 2" xfId="12400" xr:uid="{B495F8EB-83FF-42E6-AB38-619ACD615C18}"/>
    <cellStyle name="Currency 3 2 13 2 2" xfId="12401" xr:uid="{9CF5FAA9-A764-4EBE-B0A6-BCA669C9FC42}"/>
    <cellStyle name="Currency 3 2 13 3" xfId="12402" xr:uid="{8C9C4AD2-AEA2-431B-B39B-B62EBC45977F}"/>
    <cellStyle name="Currency 3 2 13 4" xfId="12399" xr:uid="{CA1A7F81-4603-4DF8-B8A4-FBE155C01579}"/>
    <cellStyle name="Currency 3 2 14" xfId="12403" xr:uid="{D5979FF5-DD48-45A3-8069-A19A735CB2E2}"/>
    <cellStyle name="Currency 3 2 14 2" xfId="12404" xr:uid="{AC4E65F7-CCCC-4F15-B87D-5035336968EB}"/>
    <cellStyle name="Currency 3 2 15" xfId="12405" xr:uid="{0305D0E1-BF83-4ED9-A674-BD57C55DF7C7}"/>
    <cellStyle name="Currency 3 2 15 2" xfId="12406" xr:uid="{135CB26E-E000-49F3-95B8-662E78EDA469}"/>
    <cellStyle name="Currency 3 2 16" xfId="12407" xr:uid="{BCCE062D-D76F-4D48-8298-06AD346CCA11}"/>
    <cellStyle name="Currency 3 2 16 2" xfId="12408" xr:uid="{BDEC2A1F-5EA3-4B6C-9ADB-F26B6426E7D9}"/>
    <cellStyle name="Currency 3 2 17" xfId="12409" xr:uid="{0441C283-A3FC-4958-BFD6-A16A75F64D47}"/>
    <cellStyle name="Currency 3 2 18" xfId="12382" xr:uid="{89EE6594-B698-42C3-8AE1-0B2C945603F3}"/>
    <cellStyle name="Currency 3 2 19" xfId="33451" xr:uid="{22657B21-179E-480F-8529-B9E8E4F59700}"/>
    <cellStyle name="Currency 3 2 2" xfId="1023" xr:uid="{00000000-0005-0000-0000-000059060000}"/>
    <cellStyle name="Currency 3 2 2 10" xfId="1024" xr:uid="{00000000-0005-0000-0000-00005A060000}"/>
    <cellStyle name="Currency 3 2 2 10 2" xfId="5201" xr:uid="{00000000-0005-0000-0000-00005B060000}"/>
    <cellStyle name="Currency 3 2 2 10 2 2" xfId="12413" xr:uid="{9FC6ADF4-E3E1-4505-B369-D4E1DBA9F3D6}"/>
    <cellStyle name="Currency 3 2 2 10 2 3" xfId="12412" xr:uid="{5E8E0646-EDA5-42D5-9C7B-1809016DDC15}"/>
    <cellStyle name="Currency 3 2 2 10 3" xfId="12414" xr:uid="{420F0177-D5C2-458E-AA95-EA5AEE9B390D}"/>
    <cellStyle name="Currency 3 2 2 10 3 2" xfId="12415" xr:uid="{3A9E7724-303E-4330-8804-F651D48FB401}"/>
    <cellStyle name="Currency 3 2 2 10 4" xfId="12416" xr:uid="{46206F22-3EFD-46D6-AC9F-C4ABCA898DED}"/>
    <cellStyle name="Currency 3 2 2 10 5" xfId="12411" xr:uid="{AFD8A075-52DF-463E-9BBD-AE252B29A3B3}"/>
    <cellStyle name="Currency 3 2 2 10 6" xfId="33455" xr:uid="{7719433C-EF86-4889-8D6C-773900262633}"/>
    <cellStyle name="Currency 3 2 2 11" xfId="1025" xr:uid="{00000000-0005-0000-0000-00005C060000}"/>
    <cellStyle name="Currency 3 2 2 11 2" xfId="12418" xr:uid="{83884DFF-4C93-4C9B-BB44-6CF89F7B99A0}"/>
    <cellStyle name="Currency 3 2 2 11 2 2" xfId="12419" xr:uid="{B2388524-2766-4A75-9B37-9E626D612381}"/>
    <cellStyle name="Currency 3 2 2 11 3" xfId="12420" xr:uid="{5394A6BE-5C12-421A-B449-C15C83B36D91}"/>
    <cellStyle name="Currency 3 2 2 11 4" xfId="12417" xr:uid="{9BA6B6E0-A95B-4A73-9623-DDB84309248F}"/>
    <cellStyle name="Currency 3 2 2 12" xfId="5200" xr:uid="{00000000-0005-0000-0000-00005D060000}"/>
    <cellStyle name="Currency 3 2 2 12 2" xfId="12422" xr:uid="{E95465CB-A219-45B1-BBF8-2F0661F7D37F}"/>
    <cellStyle name="Currency 3 2 2 12 2 2" xfId="12423" xr:uid="{7796C062-4191-4512-B208-13697A62A6EB}"/>
    <cellStyle name="Currency 3 2 2 12 3" xfId="12424" xr:uid="{1A2BCC8B-A4E5-4471-A029-0DA7DA2B7B3A}"/>
    <cellStyle name="Currency 3 2 2 12 4" xfId="12421" xr:uid="{76E4783E-EC4A-4247-9A57-9BF1523A5991}"/>
    <cellStyle name="Currency 3 2 2 13" xfId="12425" xr:uid="{F4260F8A-83E8-41ED-B8DE-C816410D0069}"/>
    <cellStyle name="Currency 3 2 2 13 2" xfId="12426" xr:uid="{CB8D2582-9D0E-4452-BFB9-6FC4D939ED16}"/>
    <cellStyle name="Currency 3 2 2 14" xfId="12427" xr:uid="{1313F24A-B30B-40EF-A811-A8AA09278E6E}"/>
    <cellStyle name="Currency 3 2 2 14 2" xfId="12428" xr:uid="{7A755FDA-E531-424C-94EF-1C7839376CEB}"/>
    <cellStyle name="Currency 3 2 2 15" xfId="12429" xr:uid="{413F60BA-B5C6-4E90-9B96-8FCA505DEB2E}"/>
    <cellStyle name="Currency 3 2 2 15 2" xfId="12430" xr:uid="{A3FF23C1-2E0C-4220-B694-5C9C69EA6685}"/>
    <cellStyle name="Currency 3 2 2 16" xfId="12431" xr:uid="{77A1BACA-77C8-459D-BA98-1D61022EA795}"/>
    <cellStyle name="Currency 3 2 2 17" xfId="12410" xr:uid="{B4BB22A2-CE11-4BDA-8B8D-BA0B529F2AF4}"/>
    <cellStyle name="Currency 3 2 2 18" xfId="33454" xr:uid="{68A4DDC1-C33D-46CD-BDE0-07A3B7124D16}"/>
    <cellStyle name="Currency 3 2 2 19" xfId="35816" xr:uid="{141E71A1-9A15-43D8-87F0-57B050939AD6}"/>
    <cellStyle name="Currency 3 2 2 2" xfId="1026" xr:uid="{00000000-0005-0000-0000-00005E060000}"/>
    <cellStyle name="Currency 3 2 2 2 10" xfId="12433" xr:uid="{08137C50-CA85-4715-98D5-842448AC3ED2}"/>
    <cellStyle name="Currency 3 2 2 2 10 2" xfId="12434" xr:uid="{0076708F-ECFD-44A2-828E-7CB5F1DA4263}"/>
    <cellStyle name="Currency 3 2 2 2 11" xfId="12435" xr:uid="{1F8290F1-3FC4-4DF6-8F83-5F825FDC8F63}"/>
    <cellStyle name="Currency 3 2 2 2 11 2" xfId="12436" xr:uid="{0BD0C3FB-88EA-4273-84CC-36C6E7C366DB}"/>
    <cellStyle name="Currency 3 2 2 2 12" xfId="12437" xr:uid="{A8B4C9E3-6EFF-4450-B689-DA36AF6048A3}"/>
    <cellStyle name="Currency 3 2 2 2 13" xfId="12432" xr:uid="{26E14FE1-2779-4FF5-8F1B-4F15F3D32290}"/>
    <cellStyle name="Currency 3 2 2 2 14" xfId="33456" xr:uid="{2882D67E-DEED-4340-90B1-C22967499CA6}"/>
    <cellStyle name="Currency 3 2 2 2 15" xfId="35817" xr:uid="{BD47154A-1EDB-4DEC-B74D-5C14D79FD472}"/>
    <cellStyle name="Currency 3 2 2 2 16" xfId="36802" xr:uid="{C8BB2D3D-A272-4834-8C95-BD86E6E657E9}"/>
    <cellStyle name="Currency 3 2 2 2 2" xfId="1027" xr:uid="{00000000-0005-0000-0000-00005F060000}"/>
    <cellStyle name="Currency 3 2 2 2 2 10" xfId="12439" xr:uid="{15451AB3-5A01-4888-9C91-7A1D411AD82C}"/>
    <cellStyle name="Currency 3 2 2 2 2 11" xfId="12438" xr:uid="{0E1FE072-945D-4B93-9F02-8F4D110B0B76}"/>
    <cellStyle name="Currency 3 2 2 2 2 12" xfId="33457" xr:uid="{AF7F16DE-0AB8-4974-9A3A-182941029BAF}"/>
    <cellStyle name="Currency 3 2 2 2 2 13" xfId="36190" xr:uid="{20799C60-DCC1-49EC-82ED-4472CCE20709}"/>
    <cellStyle name="Currency 3 2 2 2 2 2" xfId="1028" xr:uid="{00000000-0005-0000-0000-000060060000}"/>
    <cellStyle name="Currency 3 2 2 2 2 2 2" xfId="5204" xr:uid="{00000000-0005-0000-0000-000061060000}"/>
    <cellStyle name="Currency 3 2 2 2 2 2 2 2" xfId="12442" xr:uid="{24A9D922-83BB-40BE-B4CD-BBF46B930B24}"/>
    <cellStyle name="Currency 3 2 2 2 2 2 2 3" xfId="12441" xr:uid="{1AD15230-190E-40F8-BB05-A9C38184CC53}"/>
    <cellStyle name="Currency 3 2 2 2 2 2 3" xfId="12443" xr:uid="{5246F977-092C-4BC8-B550-E7571669DB62}"/>
    <cellStyle name="Currency 3 2 2 2 2 2 3 2" xfId="12444" xr:uid="{F089FD20-9873-41F0-AC1C-350B848F03A1}"/>
    <cellStyle name="Currency 3 2 2 2 2 2 4" xfId="12445" xr:uid="{58FE3D02-1B29-46CC-B768-85EF3CC1D508}"/>
    <cellStyle name="Currency 3 2 2 2 2 2 5" xfId="12440" xr:uid="{A4C0BAFA-870D-45DD-AAAE-753C158D247C}"/>
    <cellStyle name="Currency 3 2 2 2 2 2 6" xfId="33458" xr:uid="{218552BB-BF29-47E0-9697-160AE08D759D}"/>
    <cellStyle name="Currency 3 2 2 2 2 3" xfId="1029" xr:uid="{00000000-0005-0000-0000-000062060000}"/>
    <cellStyle name="Currency 3 2 2 2 2 3 2" xfId="5205" xr:uid="{00000000-0005-0000-0000-000063060000}"/>
    <cellStyle name="Currency 3 2 2 2 2 3 2 2" xfId="12448" xr:uid="{6AAAFCEA-5FBE-4A9E-8914-D5F92698C5A2}"/>
    <cellStyle name="Currency 3 2 2 2 2 3 2 3" xfId="12447" xr:uid="{27606EF3-DA8F-4B6A-A9BA-CA691101F3AA}"/>
    <cellStyle name="Currency 3 2 2 2 2 3 3" xfId="12449" xr:uid="{CC4E8701-7EBB-4E43-9DAC-D019BF9D8A4F}"/>
    <cellStyle name="Currency 3 2 2 2 2 3 3 2" xfId="12450" xr:uid="{5E524437-FCE7-4475-96E5-0926EE5C7CD0}"/>
    <cellStyle name="Currency 3 2 2 2 2 3 4" xfId="12451" xr:uid="{95DE7C6F-E207-4920-9B52-8A2DF0CBE774}"/>
    <cellStyle name="Currency 3 2 2 2 2 3 5" xfId="12446" xr:uid="{716159DA-FBDB-41FE-9A8F-9CAC977EE6FA}"/>
    <cellStyle name="Currency 3 2 2 2 2 3 6" xfId="33459" xr:uid="{5B7CC17B-C278-41B6-982A-5266F7BB85A8}"/>
    <cellStyle name="Currency 3 2 2 2 2 4" xfId="1030" xr:uid="{00000000-0005-0000-0000-000064060000}"/>
    <cellStyle name="Currency 3 2 2 2 2 4 2" xfId="5206" xr:uid="{00000000-0005-0000-0000-000065060000}"/>
    <cellStyle name="Currency 3 2 2 2 2 4 2 2" xfId="12454" xr:uid="{C8CDC804-C23E-4515-9BBA-E2F9E50B7AC6}"/>
    <cellStyle name="Currency 3 2 2 2 2 4 2 3" xfId="12453" xr:uid="{FA639D1A-BEC3-40C8-AC79-F98938BC9844}"/>
    <cellStyle name="Currency 3 2 2 2 2 4 3" xfId="12455" xr:uid="{F4A5D1D4-8B0A-42BE-8A14-7AFA5818F600}"/>
    <cellStyle name="Currency 3 2 2 2 2 4 3 2" xfId="12456" xr:uid="{515E26E8-0D7E-4195-AB4B-556B46EB6C8A}"/>
    <cellStyle name="Currency 3 2 2 2 2 4 4" xfId="12457" xr:uid="{F23D4ADB-9341-4D4B-8631-1CD42AC9AFC2}"/>
    <cellStyle name="Currency 3 2 2 2 2 4 5" xfId="12452" xr:uid="{3984664E-455F-4B67-B907-4318A6D89295}"/>
    <cellStyle name="Currency 3 2 2 2 2 4 6" xfId="33460" xr:uid="{FC6E6FB2-845E-43A3-924E-B0DE66ADE0C1}"/>
    <cellStyle name="Currency 3 2 2 2 2 5" xfId="1031" xr:uid="{00000000-0005-0000-0000-000066060000}"/>
    <cellStyle name="Currency 3 2 2 2 2 5 2" xfId="12459" xr:uid="{D8A61C59-206B-46A5-AC89-7576A7A3CF32}"/>
    <cellStyle name="Currency 3 2 2 2 2 5 2 2" xfId="12460" xr:uid="{27721E58-F117-4F2B-AF7E-A75E4E45E86F}"/>
    <cellStyle name="Currency 3 2 2 2 2 5 3" xfId="12461" xr:uid="{3883E82F-B9DB-49E1-B00D-ED1E5D9DBB89}"/>
    <cellStyle name="Currency 3 2 2 2 2 5 4" xfId="12458" xr:uid="{37857786-236E-494B-8749-9460F641B321}"/>
    <cellStyle name="Currency 3 2 2 2 2 6" xfId="5203" xr:uid="{00000000-0005-0000-0000-000067060000}"/>
    <cellStyle name="Currency 3 2 2 2 2 6 2" xfId="12463" xr:uid="{8835BF80-38A8-48C1-AE93-1BDD797E8A8D}"/>
    <cellStyle name="Currency 3 2 2 2 2 6 2 2" xfId="12464" xr:uid="{A0D903E1-6A7A-4AAC-BA07-E78D20D653DD}"/>
    <cellStyle name="Currency 3 2 2 2 2 6 3" xfId="12465" xr:uid="{62DBC401-66A8-4F06-B02B-5053CB86E11E}"/>
    <cellStyle name="Currency 3 2 2 2 2 6 4" xfId="12462" xr:uid="{65781B74-8743-409F-8DFC-9E9185E1DC58}"/>
    <cellStyle name="Currency 3 2 2 2 2 7" xfId="12466" xr:uid="{26441DB2-740C-4FEB-AE97-3A274C087828}"/>
    <cellStyle name="Currency 3 2 2 2 2 7 2" xfId="12467" xr:uid="{5E1B6FEB-6318-41BD-A9CD-AAF183B139D6}"/>
    <cellStyle name="Currency 3 2 2 2 2 8" xfId="12468" xr:uid="{66DCB0C6-0B64-4900-8C0A-9F110F3795AE}"/>
    <cellStyle name="Currency 3 2 2 2 2 8 2" xfId="12469" xr:uid="{537021A7-9FC6-4F69-96BD-6D39FBAF2153}"/>
    <cellStyle name="Currency 3 2 2 2 2 9" xfId="12470" xr:uid="{7AF5073C-866A-4BA3-BC47-30BE621D167A}"/>
    <cellStyle name="Currency 3 2 2 2 2 9 2" xfId="12471" xr:uid="{636EF6F4-949D-438B-854E-4A204EEA9EF8}"/>
    <cellStyle name="Currency 3 2 2 2 3" xfId="1032" xr:uid="{00000000-0005-0000-0000-000068060000}"/>
    <cellStyle name="Currency 3 2 2 2 3 10" xfId="12473" xr:uid="{752091B3-CAC0-414C-A57E-00250ED65E7D}"/>
    <cellStyle name="Currency 3 2 2 2 3 11" xfId="12472" xr:uid="{53F08D0B-042E-4F5E-879E-E512A8228A1A}"/>
    <cellStyle name="Currency 3 2 2 2 3 12" xfId="33461" xr:uid="{CB968575-A7AE-4AF9-9E49-4D84C4FDD2BA}"/>
    <cellStyle name="Currency 3 2 2 2 3 13" xfId="36404" xr:uid="{34799CDF-A4DA-44A1-9FCB-49CED489C68B}"/>
    <cellStyle name="Currency 3 2 2 2 3 2" xfId="1033" xr:uid="{00000000-0005-0000-0000-000069060000}"/>
    <cellStyle name="Currency 3 2 2 2 3 2 2" xfId="5208" xr:uid="{00000000-0005-0000-0000-00006A060000}"/>
    <cellStyle name="Currency 3 2 2 2 3 2 2 2" xfId="12476" xr:uid="{ADA1497E-F9E5-4B20-BC5C-87A3AEC25042}"/>
    <cellStyle name="Currency 3 2 2 2 3 2 2 3" xfId="12475" xr:uid="{6A6FF4C3-3004-4D3A-9D49-0FA4E4EE7D9F}"/>
    <cellStyle name="Currency 3 2 2 2 3 2 3" xfId="12477" xr:uid="{05140FD2-53C5-4340-9368-F7966125404C}"/>
    <cellStyle name="Currency 3 2 2 2 3 2 3 2" xfId="12478" xr:uid="{8C0B18B0-FD9E-4B79-845A-EB4456D8CADC}"/>
    <cellStyle name="Currency 3 2 2 2 3 2 4" xfId="12479" xr:uid="{DC126E4C-F7B7-4B7D-A4E1-1698E66D8F2E}"/>
    <cellStyle name="Currency 3 2 2 2 3 2 5" xfId="12474" xr:uid="{FA319BA7-6B44-463E-9233-4764E0942882}"/>
    <cellStyle name="Currency 3 2 2 2 3 2 6" xfId="33462" xr:uid="{C2364C05-7AB5-412C-9833-2DCB8F025032}"/>
    <cellStyle name="Currency 3 2 2 2 3 3" xfId="1034" xr:uid="{00000000-0005-0000-0000-00006B060000}"/>
    <cellStyle name="Currency 3 2 2 2 3 3 2" xfId="5209" xr:uid="{00000000-0005-0000-0000-00006C060000}"/>
    <cellStyle name="Currency 3 2 2 2 3 3 2 2" xfId="12482" xr:uid="{6A7680F6-C286-4E25-934C-65BB339F1A90}"/>
    <cellStyle name="Currency 3 2 2 2 3 3 2 3" xfId="12481" xr:uid="{B090E77A-9A06-46D9-BC06-B1DC886340D0}"/>
    <cellStyle name="Currency 3 2 2 2 3 3 3" xfId="12483" xr:uid="{40062641-52B7-4484-B35C-D5C6960C7D25}"/>
    <cellStyle name="Currency 3 2 2 2 3 3 3 2" xfId="12484" xr:uid="{53645F87-5B8C-4E14-AEAF-3F1412AF378A}"/>
    <cellStyle name="Currency 3 2 2 2 3 3 4" xfId="12485" xr:uid="{55026CC4-B4C0-4ADE-BBAA-F3B9016C6E61}"/>
    <cellStyle name="Currency 3 2 2 2 3 3 5" xfId="12480" xr:uid="{D9995092-97CD-4161-B05C-0507B3DE0291}"/>
    <cellStyle name="Currency 3 2 2 2 3 3 6" xfId="33463" xr:uid="{E045C3B8-AD2C-453D-950D-92257360D756}"/>
    <cellStyle name="Currency 3 2 2 2 3 4" xfId="1035" xr:uid="{00000000-0005-0000-0000-00006D060000}"/>
    <cellStyle name="Currency 3 2 2 2 3 4 2" xfId="5210" xr:uid="{00000000-0005-0000-0000-00006E060000}"/>
    <cellStyle name="Currency 3 2 2 2 3 4 2 2" xfId="12488" xr:uid="{74CF2163-C87C-43B4-9F9C-71B4D89F84DE}"/>
    <cellStyle name="Currency 3 2 2 2 3 4 2 3" xfId="12487" xr:uid="{19A44073-5F71-4CBE-8046-FBA1ACA3D470}"/>
    <cellStyle name="Currency 3 2 2 2 3 4 3" xfId="12489" xr:uid="{52271C6D-0D94-411D-BB83-EBB35EE96293}"/>
    <cellStyle name="Currency 3 2 2 2 3 4 3 2" xfId="12490" xr:uid="{E9F3AC20-4F9C-4DAA-BF0C-8B9A3E3E9B0C}"/>
    <cellStyle name="Currency 3 2 2 2 3 4 4" xfId="12491" xr:uid="{42654203-E9CA-47E7-B454-A4C5AF51EDBE}"/>
    <cellStyle name="Currency 3 2 2 2 3 4 5" xfId="12486" xr:uid="{8AACF3FF-1928-4578-9227-F1229E4AF1DF}"/>
    <cellStyle name="Currency 3 2 2 2 3 4 6" xfId="33464" xr:uid="{C860D868-D0E7-4E61-AF16-E4DDDB70A6CD}"/>
    <cellStyle name="Currency 3 2 2 2 3 5" xfId="1036" xr:uid="{00000000-0005-0000-0000-00006F060000}"/>
    <cellStyle name="Currency 3 2 2 2 3 5 2" xfId="12493" xr:uid="{30E410B8-A1F0-4356-9BC2-FCE6BDF310A0}"/>
    <cellStyle name="Currency 3 2 2 2 3 5 2 2" xfId="12494" xr:uid="{C6112E71-91E4-47E5-95AD-387D34E8D6F5}"/>
    <cellStyle name="Currency 3 2 2 2 3 5 3" xfId="12495" xr:uid="{6759797B-17AE-4E04-BCA5-3B1A742DF18E}"/>
    <cellStyle name="Currency 3 2 2 2 3 5 4" xfId="12492" xr:uid="{55091B37-AD4D-48C3-85AD-5C5D11B29907}"/>
    <cellStyle name="Currency 3 2 2 2 3 6" xfId="5207" xr:uid="{00000000-0005-0000-0000-000070060000}"/>
    <cellStyle name="Currency 3 2 2 2 3 6 2" xfId="12497" xr:uid="{6149347E-4CCB-4C34-AD44-D7DF2AB890D5}"/>
    <cellStyle name="Currency 3 2 2 2 3 6 2 2" xfId="12498" xr:uid="{C6513222-8ED9-444D-BD40-F4E93EDCFED2}"/>
    <cellStyle name="Currency 3 2 2 2 3 6 3" xfId="12499" xr:uid="{A78FADA0-2846-461C-BE5D-BECD44F441B8}"/>
    <cellStyle name="Currency 3 2 2 2 3 6 4" xfId="12496" xr:uid="{0D7504A4-44BF-4DD8-B475-3476037F7D5D}"/>
    <cellStyle name="Currency 3 2 2 2 3 7" xfId="12500" xr:uid="{AEB01A36-3E7A-4B75-8384-1809BFFE7A03}"/>
    <cellStyle name="Currency 3 2 2 2 3 7 2" xfId="12501" xr:uid="{65E1178D-920B-4030-9726-BABAD87338DE}"/>
    <cellStyle name="Currency 3 2 2 2 3 8" xfId="12502" xr:uid="{68506FC7-9BE2-4AD7-B0CD-920F7B73A448}"/>
    <cellStyle name="Currency 3 2 2 2 3 8 2" xfId="12503" xr:uid="{4BBE8527-2EF1-453A-AA7A-5D7B2FE8AAE9}"/>
    <cellStyle name="Currency 3 2 2 2 3 9" xfId="12504" xr:uid="{2FF64A9F-6F81-481F-8613-654D798743FC}"/>
    <cellStyle name="Currency 3 2 2 2 3 9 2" xfId="12505" xr:uid="{601E254B-DED9-4D76-AE1F-B24542AFD131}"/>
    <cellStyle name="Currency 3 2 2 2 4" xfId="1037" xr:uid="{00000000-0005-0000-0000-000071060000}"/>
    <cellStyle name="Currency 3 2 2 2 4 2" xfId="5211" xr:uid="{00000000-0005-0000-0000-000072060000}"/>
    <cellStyle name="Currency 3 2 2 2 4 2 2" xfId="12508" xr:uid="{0912F42C-6001-41FD-903F-ECC64211EE07}"/>
    <cellStyle name="Currency 3 2 2 2 4 2 3" xfId="12507" xr:uid="{96410590-8B3B-44C1-BD48-BC3C203A6DE3}"/>
    <cellStyle name="Currency 3 2 2 2 4 3" xfId="12509" xr:uid="{92E514A2-4D48-4E91-A23A-A66D773F8F45}"/>
    <cellStyle name="Currency 3 2 2 2 4 3 2" xfId="12510" xr:uid="{592BBCF2-8E1E-4243-800D-E517E1B11EF5}"/>
    <cellStyle name="Currency 3 2 2 2 4 4" xfId="12511" xr:uid="{1617AC1D-FE1B-44E8-8BFA-F459D047F74C}"/>
    <cellStyle name="Currency 3 2 2 2 4 5" xfId="12512" xr:uid="{7580F541-0AFB-44BB-8CED-FDE82182CBB7}"/>
    <cellStyle name="Currency 3 2 2 2 4 6" xfId="12506" xr:uid="{17B40EB5-173D-4525-9C88-CCBBF73A8914}"/>
    <cellStyle name="Currency 3 2 2 2 4 7" xfId="33465" xr:uid="{E3674975-4350-40EC-99FC-4C59FB3B3267}"/>
    <cellStyle name="Currency 3 2 2 2 5" xfId="1038" xr:uid="{00000000-0005-0000-0000-000073060000}"/>
    <cellStyle name="Currency 3 2 2 2 5 2" xfId="5212" xr:uid="{00000000-0005-0000-0000-000074060000}"/>
    <cellStyle name="Currency 3 2 2 2 5 2 2" xfId="12515" xr:uid="{E7F4469F-B812-468C-B5CA-C1722F55FAB1}"/>
    <cellStyle name="Currency 3 2 2 2 5 2 3" xfId="12514" xr:uid="{564CCA27-22B7-4FD6-9795-145DD5720E2A}"/>
    <cellStyle name="Currency 3 2 2 2 5 3" xfId="12516" xr:uid="{3D6BF107-AD34-4684-9F59-65756FB01B7D}"/>
    <cellStyle name="Currency 3 2 2 2 5 3 2" xfId="12517" xr:uid="{66D45BFF-BE5F-4564-AF01-F1956B90E73B}"/>
    <cellStyle name="Currency 3 2 2 2 5 4" xfId="12518" xr:uid="{CAEF89D1-73A3-4CF8-BE8F-AF006B1763B1}"/>
    <cellStyle name="Currency 3 2 2 2 5 5" xfId="12513" xr:uid="{86862EA0-B42F-4251-AA32-D79F31AAC530}"/>
    <cellStyle name="Currency 3 2 2 2 5 6" xfId="33466" xr:uid="{B37A7395-7258-4D5D-BF17-17ACD69A0738}"/>
    <cellStyle name="Currency 3 2 2 2 6" xfId="1039" xr:uid="{00000000-0005-0000-0000-000075060000}"/>
    <cellStyle name="Currency 3 2 2 2 6 2" xfId="5213" xr:uid="{00000000-0005-0000-0000-000076060000}"/>
    <cellStyle name="Currency 3 2 2 2 6 2 2" xfId="12521" xr:uid="{6C2A9260-69FC-49FD-968F-EE23E3DE7749}"/>
    <cellStyle name="Currency 3 2 2 2 6 2 3" xfId="12520" xr:uid="{3DE728F2-2F04-4D0A-B7B2-9F6D7BF85D26}"/>
    <cellStyle name="Currency 3 2 2 2 6 3" xfId="12522" xr:uid="{E5FA44DB-409A-43D0-B804-5BF496DA309A}"/>
    <cellStyle name="Currency 3 2 2 2 6 3 2" xfId="12523" xr:uid="{139953BF-A0CC-4D26-B3FD-1B90449B94E0}"/>
    <cellStyle name="Currency 3 2 2 2 6 4" xfId="12524" xr:uid="{F04C61C9-063D-4B0D-9720-CE1C1CE31FA1}"/>
    <cellStyle name="Currency 3 2 2 2 6 5" xfId="12519" xr:uid="{CF22A71F-B5D3-4A9D-BBD6-DF288C459901}"/>
    <cellStyle name="Currency 3 2 2 2 6 6" xfId="33467" xr:uid="{C9479388-556B-4FA7-A5D7-24A3338D30B6}"/>
    <cellStyle name="Currency 3 2 2 2 7" xfId="1040" xr:uid="{00000000-0005-0000-0000-000077060000}"/>
    <cellStyle name="Currency 3 2 2 2 7 2" xfId="12526" xr:uid="{821A8B34-EF5A-4B72-9532-94A7B4652DCE}"/>
    <cellStyle name="Currency 3 2 2 2 7 2 2" xfId="12527" xr:uid="{E47B76C8-68CE-4B12-B383-0FE210957083}"/>
    <cellStyle name="Currency 3 2 2 2 7 3" xfId="12528" xr:uid="{57813634-15D8-43B7-81BD-2B7A05E740F8}"/>
    <cellStyle name="Currency 3 2 2 2 7 4" xfId="12525" xr:uid="{B209331D-BDEF-4ECF-97AA-2B5A8286A0AA}"/>
    <cellStyle name="Currency 3 2 2 2 8" xfId="5202" xr:uid="{00000000-0005-0000-0000-000078060000}"/>
    <cellStyle name="Currency 3 2 2 2 8 2" xfId="12530" xr:uid="{08FEC8C4-AAC9-40C8-9ED3-441D3DB76EC4}"/>
    <cellStyle name="Currency 3 2 2 2 8 2 2" xfId="12531" xr:uid="{4FA02C77-054F-49EA-91A7-443F03A46B21}"/>
    <cellStyle name="Currency 3 2 2 2 8 3" xfId="12532" xr:uid="{D9105CE8-5BBE-43C5-9A8C-9C0F06F7A949}"/>
    <cellStyle name="Currency 3 2 2 2 8 4" xfId="12529" xr:uid="{DC003F7C-827B-4F69-8915-AE26972DBC70}"/>
    <cellStyle name="Currency 3 2 2 2 9" xfId="12533" xr:uid="{7BA37FC5-1ED7-494D-AD40-D6A7A5525183}"/>
    <cellStyle name="Currency 3 2 2 2 9 2" xfId="12534" xr:uid="{7C5B7CCC-5C54-4B20-9349-98B351ACD4E5}"/>
    <cellStyle name="Currency 3 2 2 20" xfId="36801" xr:uid="{1B541D91-3250-4F0F-BD0F-4671BF1ACC50}"/>
    <cellStyle name="Currency 3 2 2 3" xfId="1041" xr:uid="{00000000-0005-0000-0000-000079060000}"/>
    <cellStyle name="Currency 3 2 2 3 10" xfId="12536" xr:uid="{98FEC34B-F247-4618-9BFC-4532D777D052}"/>
    <cellStyle name="Currency 3 2 2 3 10 2" xfId="12537" xr:uid="{FF9F7994-EE4C-4572-AC55-066086DFCD61}"/>
    <cellStyle name="Currency 3 2 2 3 11" xfId="12538" xr:uid="{62588D9E-D04D-41D1-84A7-152D73A7A7FD}"/>
    <cellStyle name="Currency 3 2 2 3 11 2" xfId="12539" xr:uid="{8F65207D-E61A-4BCF-9155-A7D467317B29}"/>
    <cellStyle name="Currency 3 2 2 3 12" xfId="12540" xr:uid="{802EF819-92BD-442E-B4EF-07DDB7F83B66}"/>
    <cellStyle name="Currency 3 2 2 3 13" xfId="12535" xr:uid="{6582914E-8C97-434C-A5A7-AEACBE5F4CDA}"/>
    <cellStyle name="Currency 3 2 2 3 14" xfId="33468" xr:uid="{77E6A001-6EC5-42AC-88F7-D571446A4D64}"/>
    <cellStyle name="Currency 3 2 2 3 15" xfId="35818" xr:uid="{779DCFE4-5056-46A5-84DE-40A79A5C1397}"/>
    <cellStyle name="Currency 3 2 2 3 16" xfId="36803" xr:uid="{E426BBEE-34F7-40E5-992F-47B3D5089427}"/>
    <cellStyle name="Currency 3 2 2 3 2" xfId="1042" xr:uid="{00000000-0005-0000-0000-00007A060000}"/>
    <cellStyle name="Currency 3 2 2 3 2 10" xfId="12542" xr:uid="{3C3A4731-F734-4BCD-B287-17A758A13F7A}"/>
    <cellStyle name="Currency 3 2 2 3 2 11" xfId="12541" xr:uid="{02A440E5-89D2-46C5-BB99-AA274E85FA60}"/>
    <cellStyle name="Currency 3 2 2 3 2 12" xfId="33469" xr:uid="{C8E562B6-007E-4EB1-A151-807FA8B54EC9}"/>
    <cellStyle name="Currency 3 2 2 3 2 13" xfId="36191" xr:uid="{E0D7E037-071E-4C09-93DA-38E6BA010385}"/>
    <cellStyle name="Currency 3 2 2 3 2 2" xfId="1043" xr:uid="{00000000-0005-0000-0000-00007B060000}"/>
    <cellStyle name="Currency 3 2 2 3 2 2 2" xfId="5216" xr:uid="{00000000-0005-0000-0000-00007C060000}"/>
    <cellStyle name="Currency 3 2 2 3 2 2 2 2" xfId="12545" xr:uid="{2CD8D3A3-D796-4906-B338-537FB538C995}"/>
    <cellStyle name="Currency 3 2 2 3 2 2 2 3" xfId="12544" xr:uid="{B8AA132B-2AC2-4241-8EC3-DB6A4BB0C2A7}"/>
    <cellStyle name="Currency 3 2 2 3 2 2 3" xfId="12546" xr:uid="{6317492D-A98B-410A-9F60-8F8A774013DD}"/>
    <cellStyle name="Currency 3 2 2 3 2 2 3 2" xfId="12547" xr:uid="{765080B3-1E19-44E1-8D6C-574383D3ED55}"/>
    <cellStyle name="Currency 3 2 2 3 2 2 4" xfId="12548" xr:uid="{62080864-FBE8-45B6-B391-6BFA52155EDE}"/>
    <cellStyle name="Currency 3 2 2 3 2 2 5" xfId="12543" xr:uid="{B59CF597-7782-4C98-99E8-D71714C1B510}"/>
    <cellStyle name="Currency 3 2 2 3 2 2 6" xfId="33470" xr:uid="{9365FFE2-4DC7-41CA-89A9-5C8852D73483}"/>
    <cellStyle name="Currency 3 2 2 3 2 3" xfId="1044" xr:uid="{00000000-0005-0000-0000-00007D060000}"/>
    <cellStyle name="Currency 3 2 2 3 2 3 2" xfId="5217" xr:uid="{00000000-0005-0000-0000-00007E060000}"/>
    <cellStyle name="Currency 3 2 2 3 2 3 2 2" xfId="12551" xr:uid="{BDCE0DD6-3597-4B28-BE3C-B7FED05C2364}"/>
    <cellStyle name="Currency 3 2 2 3 2 3 2 3" xfId="12550" xr:uid="{0B0D7DB5-E9F5-470F-ACAE-BB1379D04836}"/>
    <cellStyle name="Currency 3 2 2 3 2 3 3" xfId="12552" xr:uid="{49295540-98F9-4261-9669-B91AB3B0482B}"/>
    <cellStyle name="Currency 3 2 2 3 2 3 3 2" xfId="12553" xr:uid="{CDE97490-8937-464F-A4E9-612016F9384E}"/>
    <cellStyle name="Currency 3 2 2 3 2 3 4" xfId="12554" xr:uid="{C4395EC4-5D8D-42A6-AEE1-C71F74168CDB}"/>
    <cellStyle name="Currency 3 2 2 3 2 3 5" xfId="12549" xr:uid="{A4C6927E-F411-4056-97F4-8D54280A8D3F}"/>
    <cellStyle name="Currency 3 2 2 3 2 3 6" xfId="33471" xr:uid="{C455D2D0-EB26-49C9-87FC-EE16A527A8FD}"/>
    <cellStyle name="Currency 3 2 2 3 2 4" xfId="1045" xr:uid="{00000000-0005-0000-0000-00007F060000}"/>
    <cellStyle name="Currency 3 2 2 3 2 4 2" xfId="5218" xr:uid="{00000000-0005-0000-0000-000080060000}"/>
    <cellStyle name="Currency 3 2 2 3 2 4 2 2" xfId="12557" xr:uid="{6693F55A-2CD0-4772-8CB6-57B1C2C90C01}"/>
    <cellStyle name="Currency 3 2 2 3 2 4 2 3" xfId="12556" xr:uid="{91347F20-0E16-4497-8999-6A8C3EE452FC}"/>
    <cellStyle name="Currency 3 2 2 3 2 4 3" xfId="12558" xr:uid="{8DC6BF9E-0B6C-402D-8244-9718D67F3296}"/>
    <cellStyle name="Currency 3 2 2 3 2 4 3 2" xfId="12559" xr:uid="{1BFF1E21-90FB-4EB0-A51A-C9D4FD3D78FD}"/>
    <cellStyle name="Currency 3 2 2 3 2 4 4" xfId="12560" xr:uid="{5FF9F7EA-79D0-4CF3-8CD9-222D5130F3F4}"/>
    <cellStyle name="Currency 3 2 2 3 2 4 5" xfId="12555" xr:uid="{9A544E57-914E-48F1-BE3F-ED44E7B594D8}"/>
    <cellStyle name="Currency 3 2 2 3 2 4 6" xfId="33472" xr:uid="{429B4930-6EC3-4832-BFED-FA2A1E202D6C}"/>
    <cellStyle name="Currency 3 2 2 3 2 5" xfId="1046" xr:uid="{00000000-0005-0000-0000-000081060000}"/>
    <cellStyle name="Currency 3 2 2 3 2 5 2" xfId="12562" xr:uid="{434E667B-C11D-48A2-A068-CD45A6BCFE2F}"/>
    <cellStyle name="Currency 3 2 2 3 2 5 2 2" xfId="12563" xr:uid="{630D851C-AAD6-4AD3-A177-4F1B70765764}"/>
    <cellStyle name="Currency 3 2 2 3 2 5 3" xfId="12564" xr:uid="{7000EB33-4994-417A-A1DA-D6ECCCD45958}"/>
    <cellStyle name="Currency 3 2 2 3 2 5 4" xfId="12561" xr:uid="{EA656B6C-DFE2-4D5B-8957-BB16A6493825}"/>
    <cellStyle name="Currency 3 2 2 3 2 6" xfId="5215" xr:uid="{00000000-0005-0000-0000-000082060000}"/>
    <cellStyle name="Currency 3 2 2 3 2 6 2" xfId="12566" xr:uid="{34E74D6B-6460-418D-8CC9-F0F805B9B96B}"/>
    <cellStyle name="Currency 3 2 2 3 2 6 2 2" xfId="12567" xr:uid="{916848B3-527F-498F-918E-8BB23552CB78}"/>
    <cellStyle name="Currency 3 2 2 3 2 6 3" xfId="12568" xr:uid="{CCBFAF0B-79E6-4C45-ABD8-F6F351B74644}"/>
    <cellStyle name="Currency 3 2 2 3 2 6 4" xfId="12565" xr:uid="{A23421B4-8558-4A87-AA8F-56CA84CA1958}"/>
    <cellStyle name="Currency 3 2 2 3 2 7" xfId="12569" xr:uid="{C0B04C22-E67F-44AA-9793-8CBC7C03EE65}"/>
    <cellStyle name="Currency 3 2 2 3 2 7 2" xfId="12570" xr:uid="{9AFC8036-E535-473D-A1BE-4B27C2BE525B}"/>
    <cellStyle name="Currency 3 2 2 3 2 8" xfId="12571" xr:uid="{50422D0F-A088-4A4F-8086-02AEBB66040C}"/>
    <cellStyle name="Currency 3 2 2 3 2 8 2" xfId="12572" xr:uid="{64E5FE66-9044-4F8A-B676-2242B02F9ACB}"/>
    <cellStyle name="Currency 3 2 2 3 2 9" xfId="12573" xr:uid="{1E7A23A8-1A70-40BB-94AA-84751EFD53AF}"/>
    <cellStyle name="Currency 3 2 2 3 2 9 2" xfId="12574" xr:uid="{6E9FFD05-0E5C-4962-B2B5-708F424F17E1}"/>
    <cellStyle name="Currency 3 2 2 3 3" xfId="1047" xr:uid="{00000000-0005-0000-0000-000083060000}"/>
    <cellStyle name="Currency 3 2 2 3 3 10" xfId="12576" xr:uid="{3F8099F6-C9FC-4378-A64A-23D22B913B35}"/>
    <cellStyle name="Currency 3 2 2 3 3 11" xfId="12575" xr:uid="{79EA8AE8-888E-4117-9F4A-FA1727DCF585}"/>
    <cellStyle name="Currency 3 2 2 3 3 12" xfId="33473" xr:uid="{9AB6E1FB-25B6-467D-AB51-391178DCA76B}"/>
    <cellStyle name="Currency 3 2 2 3 3 13" xfId="36405" xr:uid="{29DC1C7C-7341-4179-B1FA-635836DE5FCB}"/>
    <cellStyle name="Currency 3 2 2 3 3 2" xfId="1048" xr:uid="{00000000-0005-0000-0000-000084060000}"/>
    <cellStyle name="Currency 3 2 2 3 3 2 2" xfId="5220" xr:uid="{00000000-0005-0000-0000-000085060000}"/>
    <cellStyle name="Currency 3 2 2 3 3 2 2 2" xfId="12579" xr:uid="{A00C7AA9-8735-4C46-BE5C-DB0D8670C198}"/>
    <cellStyle name="Currency 3 2 2 3 3 2 2 3" xfId="12578" xr:uid="{BE0DA7EF-DFD1-4F30-BCE1-6155B0AD20E9}"/>
    <cellStyle name="Currency 3 2 2 3 3 2 3" xfId="12580" xr:uid="{389E05B2-8605-48FB-82A6-93C3BE94A125}"/>
    <cellStyle name="Currency 3 2 2 3 3 2 3 2" xfId="12581" xr:uid="{68885882-44E0-4DE8-A5B8-91D59681805A}"/>
    <cellStyle name="Currency 3 2 2 3 3 2 4" xfId="12582" xr:uid="{B44FC98F-00D7-4572-A3C5-3C26BFB46785}"/>
    <cellStyle name="Currency 3 2 2 3 3 2 5" xfId="12577" xr:uid="{5F6B8D79-0BDF-43FD-A373-2E06EDDBE97E}"/>
    <cellStyle name="Currency 3 2 2 3 3 2 6" xfId="33474" xr:uid="{BB8900A1-DF6F-49FF-8F80-7306103F9A7D}"/>
    <cellStyle name="Currency 3 2 2 3 3 3" xfId="1049" xr:uid="{00000000-0005-0000-0000-000086060000}"/>
    <cellStyle name="Currency 3 2 2 3 3 3 2" xfId="5221" xr:uid="{00000000-0005-0000-0000-000087060000}"/>
    <cellStyle name="Currency 3 2 2 3 3 3 2 2" xfId="12585" xr:uid="{25CA27DC-671E-4850-B752-52EE06541A82}"/>
    <cellStyle name="Currency 3 2 2 3 3 3 2 3" xfId="12584" xr:uid="{5F3A0D20-23CB-4FB1-AF2E-9CE0F6A382D9}"/>
    <cellStyle name="Currency 3 2 2 3 3 3 3" xfId="12586" xr:uid="{3A080A5A-6F3D-4B7D-87A7-AACCEE3D5A2E}"/>
    <cellStyle name="Currency 3 2 2 3 3 3 3 2" xfId="12587" xr:uid="{5FFCA5FD-D5EB-48B7-9C3C-B811A6E9C744}"/>
    <cellStyle name="Currency 3 2 2 3 3 3 4" xfId="12588" xr:uid="{8837D38D-0469-4995-858D-EBE0EE4CDC49}"/>
    <cellStyle name="Currency 3 2 2 3 3 3 5" xfId="12583" xr:uid="{165AE0F9-2019-4E8B-9717-B185794CDA14}"/>
    <cellStyle name="Currency 3 2 2 3 3 3 6" xfId="33475" xr:uid="{A0F4A670-95B0-4235-AB69-E570F2687FC1}"/>
    <cellStyle name="Currency 3 2 2 3 3 4" xfId="1050" xr:uid="{00000000-0005-0000-0000-000088060000}"/>
    <cellStyle name="Currency 3 2 2 3 3 4 2" xfId="5222" xr:uid="{00000000-0005-0000-0000-000089060000}"/>
    <cellStyle name="Currency 3 2 2 3 3 4 2 2" xfId="12591" xr:uid="{C32E4EE7-F862-4702-AEFE-7164DF7F2806}"/>
    <cellStyle name="Currency 3 2 2 3 3 4 2 3" xfId="12590" xr:uid="{9517FA09-1596-4E1F-B36A-58885A0D2F10}"/>
    <cellStyle name="Currency 3 2 2 3 3 4 3" xfId="12592" xr:uid="{077447B9-1C74-46D3-8300-29DD882E79EF}"/>
    <cellStyle name="Currency 3 2 2 3 3 4 3 2" xfId="12593" xr:uid="{87BB7E1A-F587-45FE-9109-584574871250}"/>
    <cellStyle name="Currency 3 2 2 3 3 4 4" xfId="12594" xr:uid="{420C7CB9-21F4-4E02-AA53-793FDB7C231D}"/>
    <cellStyle name="Currency 3 2 2 3 3 4 5" xfId="12589" xr:uid="{B5CEFBAE-4B28-4703-B774-8836E71C5314}"/>
    <cellStyle name="Currency 3 2 2 3 3 4 6" xfId="33476" xr:uid="{AACF32C0-2EC0-492F-95F5-8ECA52F6FE2C}"/>
    <cellStyle name="Currency 3 2 2 3 3 5" xfId="1051" xr:uid="{00000000-0005-0000-0000-00008A060000}"/>
    <cellStyle name="Currency 3 2 2 3 3 5 2" xfId="12596" xr:uid="{5AF3EE9F-19B6-4240-BF0C-BB6CB9988FB9}"/>
    <cellStyle name="Currency 3 2 2 3 3 5 2 2" xfId="12597" xr:uid="{75AC1B38-427C-4909-A612-ECB2D26320CA}"/>
    <cellStyle name="Currency 3 2 2 3 3 5 3" xfId="12598" xr:uid="{71FFBB55-9F51-421B-A836-901A0C56CC28}"/>
    <cellStyle name="Currency 3 2 2 3 3 5 4" xfId="12595" xr:uid="{9580DC74-73E8-4FF0-ADA7-1D39557B79A6}"/>
    <cellStyle name="Currency 3 2 2 3 3 6" xfId="5219" xr:uid="{00000000-0005-0000-0000-00008B060000}"/>
    <cellStyle name="Currency 3 2 2 3 3 6 2" xfId="12600" xr:uid="{10368E6F-0DF9-4093-BB29-6B6C5EA6ACAB}"/>
    <cellStyle name="Currency 3 2 2 3 3 6 2 2" xfId="12601" xr:uid="{0EAD2C72-0557-4AC8-BF8F-66526F5DC6C0}"/>
    <cellStyle name="Currency 3 2 2 3 3 6 3" xfId="12602" xr:uid="{F15E8ABF-1214-4600-B405-8F1A5B8C201D}"/>
    <cellStyle name="Currency 3 2 2 3 3 6 4" xfId="12599" xr:uid="{B177CD8D-A263-4495-92CB-FAA8084D70D6}"/>
    <cellStyle name="Currency 3 2 2 3 3 7" xfId="12603" xr:uid="{1FC0A14E-929C-4458-94BA-9112DFDC7815}"/>
    <cellStyle name="Currency 3 2 2 3 3 7 2" xfId="12604" xr:uid="{C7C649B7-FC59-4516-8A3B-ADE4DDC77B3F}"/>
    <cellStyle name="Currency 3 2 2 3 3 8" xfId="12605" xr:uid="{D92BF5AB-30BE-4677-AB65-90C3DE5819D5}"/>
    <cellStyle name="Currency 3 2 2 3 3 8 2" xfId="12606" xr:uid="{5D45FBED-C62C-41CA-9A97-777268A9040B}"/>
    <cellStyle name="Currency 3 2 2 3 3 9" xfId="12607" xr:uid="{72DFC817-2287-476D-8441-0698344A9B31}"/>
    <cellStyle name="Currency 3 2 2 3 3 9 2" xfId="12608" xr:uid="{78975187-A9D7-40E3-9E58-392FFBEC18FD}"/>
    <cellStyle name="Currency 3 2 2 3 4" xfId="1052" xr:uid="{00000000-0005-0000-0000-00008C060000}"/>
    <cellStyle name="Currency 3 2 2 3 4 2" xfId="5223" xr:uid="{00000000-0005-0000-0000-00008D060000}"/>
    <cellStyle name="Currency 3 2 2 3 4 2 2" xfId="12611" xr:uid="{A79D832F-417E-4BA2-94FE-A8340253B170}"/>
    <cellStyle name="Currency 3 2 2 3 4 2 3" xfId="12610" xr:uid="{AC04B91E-10CC-4509-8F70-90BD3D2694E8}"/>
    <cellStyle name="Currency 3 2 2 3 4 3" xfId="12612" xr:uid="{8EF9D99D-4826-411B-9E40-0005BF7E59AD}"/>
    <cellStyle name="Currency 3 2 2 3 4 3 2" xfId="12613" xr:uid="{8D65AC04-670A-4C38-AA09-5ED4A07BBA0D}"/>
    <cellStyle name="Currency 3 2 2 3 4 4" xfId="12614" xr:uid="{21E6B246-F55A-40D3-A4E1-A8EEDEBEBF4E}"/>
    <cellStyle name="Currency 3 2 2 3 4 5" xfId="12615" xr:uid="{3E54BEBE-8152-4C96-9C82-F39EAC269DA3}"/>
    <cellStyle name="Currency 3 2 2 3 4 6" xfId="12609" xr:uid="{722CFD04-7ECF-4A91-9828-DAC9D51D9B0F}"/>
    <cellStyle name="Currency 3 2 2 3 4 7" xfId="33477" xr:uid="{A179D168-015F-4BD1-8943-D268E996E504}"/>
    <cellStyle name="Currency 3 2 2 3 5" xfId="1053" xr:uid="{00000000-0005-0000-0000-00008E060000}"/>
    <cellStyle name="Currency 3 2 2 3 5 2" xfId="5224" xr:uid="{00000000-0005-0000-0000-00008F060000}"/>
    <cellStyle name="Currency 3 2 2 3 5 2 2" xfId="12618" xr:uid="{A213EB56-92E1-48D8-8FBD-9E13E0F292A0}"/>
    <cellStyle name="Currency 3 2 2 3 5 2 3" xfId="12617" xr:uid="{431FF535-2554-4B75-BFC6-81614A4EBB0A}"/>
    <cellStyle name="Currency 3 2 2 3 5 3" xfId="12619" xr:uid="{9213E1C1-D8D6-4F94-90ED-FCDC540C7254}"/>
    <cellStyle name="Currency 3 2 2 3 5 3 2" xfId="12620" xr:uid="{20AD2582-4A7D-4841-9681-0E530D3A7760}"/>
    <cellStyle name="Currency 3 2 2 3 5 4" xfId="12621" xr:uid="{B427F169-EE12-41BC-89A8-49E3832E93BB}"/>
    <cellStyle name="Currency 3 2 2 3 5 5" xfId="12616" xr:uid="{AD7CA96D-A25F-4F91-AD6C-9195A856F3BF}"/>
    <cellStyle name="Currency 3 2 2 3 5 6" xfId="33478" xr:uid="{B6A356F3-C3EA-4DB6-A63C-540C57B92915}"/>
    <cellStyle name="Currency 3 2 2 3 6" xfId="1054" xr:uid="{00000000-0005-0000-0000-000090060000}"/>
    <cellStyle name="Currency 3 2 2 3 6 2" xfId="5225" xr:uid="{00000000-0005-0000-0000-000091060000}"/>
    <cellStyle name="Currency 3 2 2 3 6 2 2" xfId="12624" xr:uid="{FB6283C4-DD34-4A85-AF26-1C10F0620BC9}"/>
    <cellStyle name="Currency 3 2 2 3 6 2 3" xfId="12623" xr:uid="{33A94602-70C5-4D58-AF7A-F66DED5F0F13}"/>
    <cellStyle name="Currency 3 2 2 3 6 3" xfId="12625" xr:uid="{59B06738-BC19-41E5-9C1A-5D82D1127A3D}"/>
    <cellStyle name="Currency 3 2 2 3 6 3 2" xfId="12626" xr:uid="{110347ED-4D8A-4286-8107-1C4C59E2C92F}"/>
    <cellStyle name="Currency 3 2 2 3 6 4" xfId="12627" xr:uid="{CF6DAF8F-BA0A-48FF-A589-AFF5750B5593}"/>
    <cellStyle name="Currency 3 2 2 3 6 5" xfId="12622" xr:uid="{998198B5-6D2F-4BE5-A5BD-632FEE5F2AE9}"/>
    <cellStyle name="Currency 3 2 2 3 6 6" xfId="33479" xr:uid="{301217B2-3DD7-4996-8E59-4DF0577D539A}"/>
    <cellStyle name="Currency 3 2 2 3 7" xfId="1055" xr:uid="{00000000-0005-0000-0000-000092060000}"/>
    <cellStyle name="Currency 3 2 2 3 7 2" xfId="12629" xr:uid="{CA4158BC-27A6-47E8-8FA5-C77FBB9FC6A9}"/>
    <cellStyle name="Currency 3 2 2 3 7 2 2" xfId="12630" xr:uid="{4B90B06F-1621-46EA-BEAD-954F07AB2AEA}"/>
    <cellStyle name="Currency 3 2 2 3 7 3" xfId="12631" xr:uid="{C035F6E4-1938-493E-84E6-506122B9A1CF}"/>
    <cellStyle name="Currency 3 2 2 3 7 4" xfId="12628" xr:uid="{8480B863-8513-41C3-8C80-5060339E30F6}"/>
    <cellStyle name="Currency 3 2 2 3 8" xfId="5214" xr:uid="{00000000-0005-0000-0000-000093060000}"/>
    <cellStyle name="Currency 3 2 2 3 8 2" xfId="12633" xr:uid="{C731DF3D-D604-47E4-AF3D-43995E85835A}"/>
    <cellStyle name="Currency 3 2 2 3 8 2 2" xfId="12634" xr:uid="{191E2BDD-885F-43E6-A06D-E83E68C88C31}"/>
    <cellStyle name="Currency 3 2 2 3 8 3" xfId="12635" xr:uid="{F5FB5BE3-2425-4F53-85D0-2D036148935C}"/>
    <cellStyle name="Currency 3 2 2 3 8 4" xfId="12632" xr:uid="{D864F867-E35A-4DCB-B24B-FE218510F9A0}"/>
    <cellStyle name="Currency 3 2 2 3 9" xfId="12636" xr:uid="{9D1DC36E-42A9-4A30-9CF9-A86761296212}"/>
    <cellStyle name="Currency 3 2 2 3 9 2" xfId="12637" xr:uid="{DBB621D8-9D48-4C60-9412-2B4122786209}"/>
    <cellStyle name="Currency 3 2 2 4" xfId="1056" xr:uid="{00000000-0005-0000-0000-000094060000}"/>
    <cellStyle name="Currency 3 2 2 4 10" xfId="12639" xr:uid="{FFB65E37-8DF6-42C8-862E-EBA1734793F4}"/>
    <cellStyle name="Currency 3 2 2 4 10 2" xfId="12640" xr:uid="{EFA43B4D-20C6-40CC-A6B2-D8113ED9A2E0}"/>
    <cellStyle name="Currency 3 2 2 4 11" xfId="12641" xr:uid="{92D9CF48-FB45-4B18-B852-74638AB916F2}"/>
    <cellStyle name="Currency 3 2 2 4 11 2" xfId="12642" xr:uid="{48574813-E423-44F7-8E23-33B3223F37B7}"/>
    <cellStyle name="Currency 3 2 2 4 12" xfId="12643" xr:uid="{DCA9E1C9-FDB5-4B2C-B41A-E8D4998196E9}"/>
    <cellStyle name="Currency 3 2 2 4 13" xfId="12638" xr:uid="{EDDFB016-BF82-4786-B25D-11BCAE11C170}"/>
    <cellStyle name="Currency 3 2 2 4 14" xfId="33480" xr:uid="{ECF173BA-1CEB-4F05-A38F-AB8BDC49B15B}"/>
    <cellStyle name="Currency 3 2 2 4 15" xfId="35819" xr:uid="{9F45AF37-E0AD-4C62-831E-F92FD41FB19E}"/>
    <cellStyle name="Currency 3 2 2 4 16" xfId="36804" xr:uid="{0D481960-2FA1-4D86-83F7-DA6E778DC6C6}"/>
    <cellStyle name="Currency 3 2 2 4 2" xfId="1057" xr:uid="{00000000-0005-0000-0000-000095060000}"/>
    <cellStyle name="Currency 3 2 2 4 2 10" xfId="12645" xr:uid="{86F06877-A8A2-4739-A7E3-8BE8C4869868}"/>
    <cellStyle name="Currency 3 2 2 4 2 11" xfId="12644" xr:uid="{43ADD2B7-1A39-4F84-805C-270E3A3F9CD3}"/>
    <cellStyle name="Currency 3 2 2 4 2 12" xfId="33481" xr:uid="{6A4FB4F5-181F-4C09-B568-B461463563E8}"/>
    <cellStyle name="Currency 3 2 2 4 2 13" xfId="36192" xr:uid="{DFD0C168-1527-471E-9491-1FD977D505E8}"/>
    <cellStyle name="Currency 3 2 2 4 2 2" xfId="1058" xr:uid="{00000000-0005-0000-0000-000096060000}"/>
    <cellStyle name="Currency 3 2 2 4 2 2 2" xfId="5228" xr:uid="{00000000-0005-0000-0000-000097060000}"/>
    <cellStyle name="Currency 3 2 2 4 2 2 2 2" xfId="12648" xr:uid="{7B4A3AFB-294F-4E19-B185-19565BB54DE7}"/>
    <cellStyle name="Currency 3 2 2 4 2 2 2 3" xfId="12647" xr:uid="{F56F150F-5160-419A-83B1-CEFA8FB9709E}"/>
    <cellStyle name="Currency 3 2 2 4 2 2 3" xfId="12649" xr:uid="{FF4AD720-312F-4695-B342-CAAB75DB50FB}"/>
    <cellStyle name="Currency 3 2 2 4 2 2 3 2" xfId="12650" xr:uid="{4D8AA231-E908-4401-B190-8B2EDEF2511E}"/>
    <cellStyle name="Currency 3 2 2 4 2 2 4" xfId="12651" xr:uid="{4E355901-AD1B-432E-BCC8-8B9F34A4678D}"/>
    <cellStyle name="Currency 3 2 2 4 2 2 5" xfId="12646" xr:uid="{721A4F16-3A70-4F83-B10A-B5DEBBB0791F}"/>
    <cellStyle name="Currency 3 2 2 4 2 2 6" xfId="33482" xr:uid="{AA6D8C5A-BCEC-4678-89F0-74D5E044C731}"/>
    <cellStyle name="Currency 3 2 2 4 2 3" xfId="1059" xr:uid="{00000000-0005-0000-0000-000098060000}"/>
    <cellStyle name="Currency 3 2 2 4 2 3 2" xfId="5229" xr:uid="{00000000-0005-0000-0000-000099060000}"/>
    <cellStyle name="Currency 3 2 2 4 2 3 2 2" xfId="12654" xr:uid="{911AB62E-8972-48B4-AA99-BC145A1CE37C}"/>
    <cellStyle name="Currency 3 2 2 4 2 3 2 3" xfId="12653" xr:uid="{9D15533C-9CC1-45DE-A1DB-A3BD3966C0A0}"/>
    <cellStyle name="Currency 3 2 2 4 2 3 3" xfId="12655" xr:uid="{465BCDD6-3567-40C9-8D2E-8FF331E5D3F0}"/>
    <cellStyle name="Currency 3 2 2 4 2 3 3 2" xfId="12656" xr:uid="{F35411CF-DD2E-4DFD-A772-02C5A1D6196A}"/>
    <cellStyle name="Currency 3 2 2 4 2 3 4" xfId="12657" xr:uid="{A77806B7-6E22-4653-B0AC-BDA77EFD2B6A}"/>
    <cellStyle name="Currency 3 2 2 4 2 3 5" xfId="12652" xr:uid="{11297108-2DD8-45E7-98AB-D8DF1624D0A1}"/>
    <cellStyle name="Currency 3 2 2 4 2 3 6" xfId="33483" xr:uid="{B53A4E71-DB2B-4028-995A-9C9483C5B9BA}"/>
    <cellStyle name="Currency 3 2 2 4 2 4" xfId="1060" xr:uid="{00000000-0005-0000-0000-00009A060000}"/>
    <cellStyle name="Currency 3 2 2 4 2 4 2" xfId="5230" xr:uid="{00000000-0005-0000-0000-00009B060000}"/>
    <cellStyle name="Currency 3 2 2 4 2 4 2 2" xfId="12660" xr:uid="{512F6B36-62F3-462D-BD6A-E7B12B980765}"/>
    <cellStyle name="Currency 3 2 2 4 2 4 2 3" xfId="12659" xr:uid="{D5D8AAEF-E3EF-411E-9965-FEFB5E2BE6F0}"/>
    <cellStyle name="Currency 3 2 2 4 2 4 3" xfId="12661" xr:uid="{C6282FCF-D652-40FE-A8A2-2B4EE8093595}"/>
    <cellStyle name="Currency 3 2 2 4 2 4 3 2" xfId="12662" xr:uid="{2D289DA9-4E01-49FC-A166-9750834AD04C}"/>
    <cellStyle name="Currency 3 2 2 4 2 4 4" xfId="12663" xr:uid="{6B2A64D0-0C1F-4F79-9351-5985862B65D2}"/>
    <cellStyle name="Currency 3 2 2 4 2 4 5" xfId="12658" xr:uid="{07585A0E-2567-4AD3-8CCD-D02EADA37827}"/>
    <cellStyle name="Currency 3 2 2 4 2 4 6" xfId="33484" xr:uid="{AE2303E9-EDA7-4434-B188-1F54A30C38EF}"/>
    <cellStyle name="Currency 3 2 2 4 2 5" xfId="1061" xr:uid="{00000000-0005-0000-0000-00009C060000}"/>
    <cellStyle name="Currency 3 2 2 4 2 5 2" xfId="12665" xr:uid="{52897263-77AD-48D9-B38D-4829C4EEDF5C}"/>
    <cellStyle name="Currency 3 2 2 4 2 5 2 2" xfId="12666" xr:uid="{CB1EADB8-B7DA-446E-9BA9-453575B9D013}"/>
    <cellStyle name="Currency 3 2 2 4 2 5 3" xfId="12667" xr:uid="{F1B5C5F9-A23B-4F19-A3E4-9E8DFE08A855}"/>
    <cellStyle name="Currency 3 2 2 4 2 5 4" xfId="12664" xr:uid="{98A19149-F41F-4B90-B87D-90AC2D7869DC}"/>
    <cellStyle name="Currency 3 2 2 4 2 6" xfId="5227" xr:uid="{00000000-0005-0000-0000-00009D060000}"/>
    <cellStyle name="Currency 3 2 2 4 2 6 2" xfId="12669" xr:uid="{B3096C21-1D81-457E-88A9-F8948C679453}"/>
    <cellStyle name="Currency 3 2 2 4 2 6 2 2" xfId="12670" xr:uid="{C80AF347-0266-421A-B17A-23D118A2D550}"/>
    <cellStyle name="Currency 3 2 2 4 2 6 3" xfId="12671" xr:uid="{0B383704-9DB6-4A97-9B4A-B6D7E702BE4F}"/>
    <cellStyle name="Currency 3 2 2 4 2 6 4" xfId="12668" xr:uid="{E40FC762-2A50-4A03-96A7-35272DF18C05}"/>
    <cellStyle name="Currency 3 2 2 4 2 7" xfId="12672" xr:uid="{78D3890B-0937-475A-AD09-BE882A4E52CD}"/>
    <cellStyle name="Currency 3 2 2 4 2 7 2" xfId="12673" xr:uid="{0DAC3B87-48C9-445F-BF35-34EEE80F4B64}"/>
    <cellStyle name="Currency 3 2 2 4 2 8" xfId="12674" xr:uid="{AE9A6D38-66A6-4262-B1BD-E5E8485B358E}"/>
    <cellStyle name="Currency 3 2 2 4 2 8 2" xfId="12675" xr:uid="{A524CE6B-F072-41F0-8DEA-468C88C17139}"/>
    <cellStyle name="Currency 3 2 2 4 2 9" xfId="12676" xr:uid="{F8D435FD-682A-4B05-847F-23368EFCF33D}"/>
    <cellStyle name="Currency 3 2 2 4 2 9 2" xfId="12677" xr:uid="{8BA7D00E-B028-4AB4-B885-81705F1B7037}"/>
    <cellStyle name="Currency 3 2 2 4 3" xfId="1062" xr:uid="{00000000-0005-0000-0000-00009E060000}"/>
    <cellStyle name="Currency 3 2 2 4 3 10" xfId="12679" xr:uid="{C4AB511A-726F-4065-9F53-3F5E9B0124CB}"/>
    <cellStyle name="Currency 3 2 2 4 3 11" xfId="12678" xr:uid="{AAC2EF5C-A9F9-4F07-AE37-549340E4A8A1}"/>
    <cellStyle name="Currency 3 2 2 4 3 12" xfId="33485" xr:uid="{2BCA9515-DE9C-4DC5-A0CB-51E8C75E8C40}"/>
    <cellStyle name="Currency 3 2 2 4 3 13" xfId="36406" xr:uid="{40A99878-0C61-43B5-9F17-890E52DB55FF}"/>
    <cellStyle name="Currency 3 2 2 4 3 2" xfId="1063" xr:uid="{00000000-0005-0000-0000-00009F060000}"/>
    <cellStyle name="Currency 3 2 2 4 3 2 2" xfId="5232" xr:uid="{00000000-0005-0000-0000-0000A0060000}"/>
    <cellStyle name="Currency 3 2 2 4 3 2 2 2" xfId="12682" xr:uid="{1A89F663-5667-404A-9522-B3D7264B9387}"/>
    <cellStyle name="Currency 3 2 2 4 3 2 2 3" xfId="12681" xr:uid="{D8B26493-1881-4662-959A-445EE98F86C4}"/>
    <cellStyle name="Currency 3 2 2 4 3 2 3" xfId="12683" xr:uid="{96670528-BF3B-449C-94D3-092AD7EBAD4B}"/>
    <cellStyle name="Currency 3 2 2 4 3 2 3 2" xfId="12684" xr:uid="{FADB9E30-CA76-4306-815D-4E010B0072E8}"/>
    <cellStyle name="Currency 3 2 2 4 3 2 4" xfId="12685" xr:uid="{E4904F7C-7667-4EFE-92B9-9521EF6CF380}"/>
    <cellStyle name="Currency 3 2 2 4 3 2 5" xfId="12680" xr:uid="{EB415AF7-C9B5-48A0-B2B2-CBB852815F6C}"/>
    <cellStyle name="Currency 3 2 2 4 3 2 6" xfId="33486" xr:uid="{6F9F3E29-666F-46EA-ABCC-688D18CF2FCA}"/>
    <cellStyle name="Currency 3 2 2 4 3 3" xfId="1064" xr:uid="{00000000-0005-0000-0000-0000A1060000}"/>
    <cellStyle name="Currency 3 2 2 4 3 3 2" xfId="5233" xr:uid="{00000000-0005-0000-0000-0000A2060000}"/>
    <cellStyle name="Currency 3 2 2 4 3 3 2 2" xfId="12688" xr:uid="{22CCE8FA-7E42-40B5-B837-CB56FDD0A646}"/>
    <cellStyle name="Currency 3 2 2 4 3 3 2 3" xfId="12687" xr:uid="{5819AAC9-783C-4319-B87A-F5DB028BC8F2}"/>
    <cellStyle name="Currency 3 2 2 4 3 3 3" xfId="12689" xr:uid="{92CA9AAD-ED2A-4286-BBE6-7B2B9B661368}"/>
    <cellStyle name="Currency 3 2 2 4 3 3 3 2" xfId="12690" xr:uid="{ACC5FE7C-D54D-4AAB-B5C0-542A438E975A}"/>
    <cellStyle name="Currency 3 2 2 4 3 3 4" xfId="12691" xr:uid="{3D4431A1-8445-4365-9FD6-F33DA34C6562}"/>
    <cellStyle name="Currency 3 2 2 4 3 3 5" xfId="12686" xr:uid="{D18F11EB-1626-49E0-8C6A-E7DA8FD5423E}"/>
    <cellStyle name="Currency 3 2 2 4 3 3 6" xfId="33487" xr:uid="{85618B07-206D-40BE-AA16-13268760BB81}"/>
    <cellStyle name="Currency 3 2 2 4 3 4" xfId="1065" xr:uid="{00000000-0005-0000-0000-0000A3060000}"/>
    <cellStyle name="Currency 3 2 2 4 3 4 2" xfId="5234" xr:uid="{00000000-0005-0000-0000-0000A4060000}"/>
    <cellStyle name="Currency 3 2 2 4 3 4 2 2" xfId="12694" xr:uid="{E270DFD4-8F29-470D-AA45-62D2CA96F691}"/>
    <cellStyle name="Currency 3 2 2 4 3 4 2 3" xfId="12693" xr:uid="{E6B2B320-A1BD-42DF-9879-1C384137F876}"/>
    <cellStyle name="Currency 3 2 2 4 3 4 3" xfId="12695" xr:uid="{61FFF561-1887-4C49-A82E-5BA12494C221}"/>
    <cellStyle name="Currency 3 2 2 4 3 4 3 2" xfId="12696" xr:uid="{18CB4BBE-5C7D-4C86-9873-68BC490AB592}"/>
    <cellStyle name="Currency 3 2 2 4 3 4 4" xfId="12697" xr:uid="{9915D63B-2AEC-4E6E-805E-058DD4A532B4}"/>
    <cellStyle name="Currency 3 2 2 4 3 4 5" xfId="12692" xr:uid="{57CF17AB-CE77-4DF6-B257-320EFF42D70F}"/>
    <cellStyle name="Currency 3 2 2 4 3 4 6" xfId="33488" xr:uid="{151FA7EC-7134-4288-93D8-68BED6897EF7}"/>
    <cellStyle name="Currency 3 2 2 4 3 5" xfId="1066" xr:uid="{00000000-0005-0000-0000-0000A5060000}"/>
    <cellStyle name="Currency 3 2 2 4 3 5 2" xfId="12699" xr:uid="{98A3FD88-0BD4-4113-A488-5FD13CA9389F}"/>
    <cellStyle name="Currency 3 2 2 4 3 5 2 2" xfId="12700" xr:uid="{43FDC359-6A28-4790-9161-6CEA00913508}"/>
    <cellStyle name="Currency 3 2 2 4 3 5 3" xfId="12701" xr:uid="{DA3FA3AC-10C2-4D7C-BEFF-8913BE368FBA}"/>
    <cellStyle name="Currency 3 2 2 4 3 5 4" xfId="12698" xr:uid="{A457D33E-DA8C-4BC0-9C60-D21B2EC70038}"/>
    <cellStyle name="Currency 3 2 2 4 3 6" xfId="5231" xr:uid="{00000000-0005-0000-0000-0000A6060000}"/>
    <cellStyle name="Currency 3 2 2 4 3 6 2" xfId="12703" xr:uid="{7A0DFBC3-6EF5-462F-A8CD-1D7DCAAD9207}"/>
    <cellStyle name="Currency 3 2 2 4 3 6 2 2" xfId="12704" xr:uid="{A472B9F9-CB89-499C-84AB-81497E51A7AE}"/>
    <cellStyle name="Currency 3 2 2 4 3 6 3" xfId="12705" xr:uid="{4B64BC9A-91E2-4E3D-9C55-6C5A16CE2C2E}"/>
    <cellStyle name="Currency 3 2 2 4 3 6 4" xfId="12702" xr:uid="{9B5AC4B1-8B6A-481C-9EEA-8EA1D01F4A37}"/>
    <cellStyle name="Currency 3 2 2 4 3 7" xfId="12706" xr:uid="{8D0D27E6-D95B-4E44-8B8D-F5922C6DAF44}"/>
    <cellStyle name="Currency 3 2 2 4 3 7 2" xfId="12707" xr:uid="{F68BF54E-D8FC-4E43-8489-42E6C0417B44}"/>
    <cellStyle name="Currency 3 2 2 4 3 8" xfId="12708" xr:uid="{D5D69795-B0FA-4211-9A6E-A5C0B93F0482}"/>
    <cellStyle name="Currency 3 2 2 4 3 8 2" xfId="12709" xr:uid="{80E64D75-24F6-4590-9F55-5A0F37AB55BB}"/>
    <cellStyle name="Currency 3 2 2 4 3 9" xfId="12710" xr:uid="{03BF1624-6DA3-449C-9C9E-1D46F53F7DC4}"/>
    <cellStyle name="Currency 3 2 2 4 3 9 2" xfId="12711" xr:uid="{425626AD-6F6A-4CAF-A574-FD4A92BDCF12}"/>
    <cellStyle name="Currency 3 2 2 4 4" xfId="1067" xr:uid="{00000000-0005-0000-0000-0000A7060000}"/>
    <cellStyle name="Currency 3 2 2 4 4 2" xfId="5235" xr:uid="{00000000-0005-0000-0000-0000A8060000}"/>
    <cellStyle name="Currency 3 2 2 4 4 2 2" xfId="12714" xr:uid="{CA3A2FCC-3B4C-4466-94E0-8A3D05B6AAB4}"/>
    <cellStyle name="Currency 3 2 2 4 4 2 3" xfId="12713" xr:uid="{70A74B47-353E-418F-98F8-A36F5A601F3D}"/>
    <cellStyle name="Currency 3 2 2 4 4 3" xfId="12715" xr:uid="{2FD91420-026C-4A18-839D-EF4D49347374}"/>
    <cellStyle name="Currency 3 2 2 4 4 3 2" xfId="12716" xr:uid="{3E7A36D0-1125-4C85-89FC-0EE26C1C18BC}"/>
    <cellStyle name="Currency 3 2 2 4 4 4" xfId="12717" xr:uid="{3BA01842-FC4E-47D4-B839-A312B7AB5DCA}"/>
    <cellStyle name="Currency 3 2 2 4 4 5" xfId="12718" xr:uid="{AA68E0E6-1148-4AD9-9334-B7CBF09BE9E1}"/>
    <cellStyle name="Currency 3 2 2 4 4 6" xfId="12712" xr:uid="{ECA9F716-7889-4970-B71A-A344DEB69A63}"/>
    <cellStyle name="Currency 3 2 2 4 4 7" xfId="33489" xr:uid="{E56D2E16-E931-4015-A85B-2455FD308341}"/>
    <cellStyle name="Currency 3 2 2 4 5" xfId="1068" xr:uid="{00000000-0005-0000-0000-0000A9060000}"/>
    <cellStyle name="Currency 3 2 2 4 5 2" xfId="5236" xr:uid="{00000000-0005-0000-0000-0000AA060000}"/>
    <cellStyle name="Currency 3 2 2 4 5 2 2" xfId="12721" xr:uid="{31FA1C1A-4939-45BE-B626-D30C85D1455D}"/>
    <cellStyle name="Currency 3 2 2 4 5 2 3" xfId="12720" xr:uid="{EDC4E5F0-AF04-4F4D-8D85-1F512AB088C6}"/>
    <cellStyle name="Currency 3 2 2 4 5 3" xfId="12722" xr:uid="{07484591-2DBA-474C-9F46-268A46CD7EE0}"/>
    <cellStyle name="Currency 3 2 2 4 5 3 2" xfId="12723" xr:uid="{ED0029BB-6385-43B7-9F7F-FBAD5022A413}"/>
    <cellStyle name="Currency 3 2 2 4 5 4" xfId="12724" xr:uid="{22D8D331-C1AD-4C41-9E3F-95D04173E877}"/>
    <cellStyle name="Currency 3 2 2 4 5 5" xfId="12719" xr:uid="{7D7587A1-02B4-4053-B44A-F390E484BD37}"/>
    <cellStyle name="Currency 3 2 2 4 5 6" xfId="33490" xr:uid="{FC54EB45-E454-443F-9252-79D8AB37FFF8}"/>
    <cellStyle name="Currency 3 2 2 4 6" xfId="1069" xr:uid="{00000000-0005-0000-0000-0000AB060000}"/>
    <cellStyle name="Currency 3 2 2 4 6 2" xfId="5237" xr:uid="{00000000-0005-0000-0000-0000AC060000}"/>
    <cellStyle name="Currency 3 2 2 4 6 2 2" xfId="12727" xr:uid="{27DE5627-3E2B-4DFB-B09F-D29F8D933735}"/>
    <cellStyle name="Currency 3 2 2 4 6 2 3" xfId="12726" xr:uid="{92296460-0532-4ABD-9EEE-E316FE7CFE01}"/>
    <cellStyle name="Currency 3 2 2 4 6 3" xfId="12728" xr:uid="{899F27AD-E47C-4FD4-A69A-1ADACF5584CA}"/>
    <cellStyle name="Currency 3 2 2 4 6 3 2" xfId="12729" xr:uid="{0FF64269-BDEC-40F6-8261-6A79E2078994}"/>
    <cellStyle name="Currency 3 2 2 4 6 4" xfId="12730" xr:uid="{FA86F6BD-748F-41C5-9FEE-20E06002E0FA}"/>
    <cellStyle name="Currency 3 2 2 4 6 5" xfId="12725" xr:uid="{4BF5D5FB-3964-47BB-8B52-4661254857CB}"/>
    <cellStyle name="Currency 3 2 2 4 6 6" xfId="33491" xr:uid="{5467358B-FD85-43EB-A1CD-897BE842B668}"/>
    <cellStyle name="Currency 3 2 2 4 7" xfId="1070" xr:uid="{00000000-0005-0000-0000-0000AD060000}"/>
    <cellStyle name="Currency 3 2 2 4 7 2" xfId="12732" xr:uid="{7801B596-DBD5-403F-8C6C-12ABC575688D}"/>
    <cellStyle name="Currency 3 2 2 4 7 2 2" xfId="12733" xr:uid="{39E116B3-4DAF-4F6B-A406-AB0B4ABE295C}"/>
    <cellStyle name="Currency 3 2 2 4 7 3" xfId="12734" xr:uid="{876A246A-B90D-47B0-9D27-D26334114FE9}"/>
    <cellStyle name="Currency 3 2 2 4 7 4" xfId="12731" xr:uid="{EED2CC10-FB24-4F1F-87E5-B08DE19B40FD}"/>
    <cellStyle name="Currency 3 2 2 4 8" xfId="5226" xr:uid="{00000000-0005-0000-0000-0000AE060000}"/>
    <cellStyle name="Currency 3 2 2 4 8 2" xfId="12736" xr:uid="{30FD0943-EDDE-4C29-81E3-DBF3F092EE04}"/>
    <cellStyle name="Currency 3 2 2 4 8 2 2" xfId="12737" xr:uid="{85F20112-8E61-4D1C-8BEC-631A37BA115D}"/>
    <cellStyle name="Currency 3 2 2 4 8 3" xfId="12738" xr:uid="{92F5CFA9-A37C-42A6-AB49-EEC8DCF5415A}"/>
    <cellStyle name="Currency 3 2 2 4 8 4" xfId="12735" xr:uid="{5F9A57AB-B568-4E90-A484-C8E85BA4B841}"/>
    <cellStyle name="Currency 3 2 2 4 9" xfId="12739" xr:uid="{CC6438B7-1BAB-4AE1-A03D-B867F2D6BA91}"/>
    <cellStyle name="Currency 3 2 2 4 9 2" xfId="12740" xr:uid="{FE3F75BF-9846-491A-A463-808AB1A940E4}"/>
    <cellStyle name="Currency 3 2 2 5" xfId="1071" xr:uid="{00000000-0005-0000-0000-0000AF060000}"/>
    <cellStyle name="Currency 3 2 2 5 10" xfId="12742" xr:uid="{8FFCAA7D-E919-470F-81D3-6D7E53D9F458}"/>
    <cellStyle name="Currency 3 2 2 5 10 2" xfId="12743" xr:uid="{7D712B7B-C573-493C-B0D5-604271C7473B}"/>
    <cellStyle name="Currency 3 2 2 5 11" xfId="12744" xr:uid="{23758A39-5D7D-4921-947F-EDA61B4F0AD8}"/>
    <cellStyle name="Currency 3 2 2 5 11 2" xfId="12745" xr:uid="{660F9864-E47E-4D04-A02B-AA4D4FE2F1A0}"/>
    <cellStyle name="Currency 3 2 2 5 12" xfId="12746" xr:uid="{E6C756D7-968D-4270-A2DD-FD1D477693C2}"/>
    <cellStyle name="Currency 3 2 2 5 13" xfId="12741" xr:uid="{B6C945B2-2317-48A0-BAF9-79780A3F3D13}"/>
    <cellStyle name="Currency 3 2 2 5 14" xfId="33492" xr:uid="{0E47A988-B1F3-41D0-8A1E-D96919F8468E}"/>
    <cellStyle name="Currency 3 2 2 5 15" xfId="35820" xr:uid="{D3CD65CE-49D4-4E92-A449-45375957CD75}"/>
    <cellStyle name="Currency 3 2 2 5 16" xfId="36805" xr:uid="{BE002DE9-4256-4A90-A28D-54BC6C7271A8}"/>
    <cellStyle name="Currency 3 2 2 5 2" xfId="1072" xr:uid="{00000000-0005-0000-0000-0000B0060000}"/>
    <cellStyle name="Currency 3 2 2 5 2 10" xfId="12748" xr:uid="{D64A08E4-5823-49EF-B612-1EC5E582C765}"/>
    <cellStyle name="Currency 3 2 2 5 2 11" xfId="12747" xr:uid="{E4703F80-CB8B-44F8-B815-3FAF1FFB605A}"/>
    <cellStyle name="Currency 3 2 2 5 2 12" xfId="33493" xr:uid="{FF45CF5C-5D08-4C59-947E-71A83D2103DE}"/>
    <cellStyle name="Currency 3 2 2 5 2 13" xfId="36193" xr:uid="{FF2007E2-AAF3-47F0-B80A-39F79A913AD8}"/>
    <cellStyle name="Currency 3 2 2 5 2 2" xfId="1073" xr:uid="{00000000-0005-0000-0000-0000B1060000}"/>
    <cellStyle name="Currency 3 2 2 5 2 2 2" xfId="5240" xr:uid="{00000000-0005-0000-0000-0000B2060000}"/>
    <cellStyle name="Currency 3 2 2 5 2 2 2 2" xfId="12751" xr:uid="{27D160C3-1ADC-46F7-A399-4755F6DA9D02}"/>
    <cellStyle name="Currency 3 2 2 5 2 2 2 3" xfId="12750" xr:uid="{8EADE664-79A9-40EA-9754-0D83091D441B}"/>
    <cellStyle name="Currency 3 2 2 5 2 2 3" xfId="12752" xr:uid="{FCE5779E-09FF-4E12-869B-C1D26FEAF95C}"/>
    <cellStyle name="Currency 3 2 2 5 2 2 3 2" xfId="12753" xr:uid="{343CAD94-05D0-4E76-AD0F-F0C9B0B74733}"/>
    <cellStyle name="Currency 3 2 2 5 2 2 4" xfId="12754" xr:uid="{A5BD1921-96FD-470A-BD62-AD15B56B28B2}"/>
    <cellStyle name="Currency 3 2 2 5 2 2 5" xfId="12749" xr:uid="{F751BB9B-9394-4F2A-B8BA-F4890E4F0215}"/>
    <cellStyle name="Currency 3 2 2 5 2 2 6" xfId="33494" xr:uid="{A67EE909-D6BB-42B5-94F2-E359C84DAC19}"/>
    <cellStyle name="Currency 3 2 2 5 2 3" xfId="1074" xr:uid="{00000000-0005-0000-0000-0000B3060000}"/>
    <cellStyle name="Currency 3 2 2 5 2 3 2" xfId="5241" xr:uid="{00000000-0005-0000-0000-0000B4060000}"/>
    <cellStyle name="Currency 3 2 2 5 2 3 2 2" xfId="12757" xr:uid="{D394C1FD-D49A-4CD2-968F-51AE8576CC5A}"/>
    <cellStyle name="Currency 3 2 2 5 2 3 2 3" xfId="12756" xr:uid="{27853FC0-8B5E-4F61-8B81-9E9E484E137F}"/>
    <cellStyle name="Currency 3 2 2 5 2 3 3" xfId="12758" xr:uid="{61BD92A9-0837-4E44-AF0C-10A3E45CDEFD}"/>
    <cellStyle name="Currency 3 2 2 5 2 3 3 2" xfId="12759" xr:uid="{E3BFF2BB-AAD4-4311-BCE3-A0110391BCF3}"/>
    <cellStyle name="Currency 3 2 2 5 2 3 4" xfId="12760" xr:uid="{34575648-5E01-47BD-BC2B-085EED7762A5}"/>
    <cellStyle name="Currency 3 2 2 5 2 3 5" xfId="12755" xr:uid="{EAD8E214-F8F4-4D45-9442-7DD89E932AE5}"/>
    <cellStyle name="Currency 3 2 2 5 2 3 6" xfId="33495" xr:uid="{EF6C4B25-5675-47F7-A608-D659A1C72DFD}"/>
    <cellStyle name="Currency 3 2 2 5 2 4" xfId="1075" xr:uid="{00000000-0005-0000-0000-0000B5060000}"/>
    <cellStyle name="Currency 3 2 2 5 2 4 2" xfId="5242" xr:uid="{00000000-0005-0000-0000-0000B6060000}"/>
    <cellStyle name="Currency 3 2 2 5 2 4 2 2" xfId="12763" xr:uid="{EA1C4D84-DA4C-4499-9790-9E164484BB13}"/>
    <cellStyle name="Currency 3 2 2 5 2 4 2 3" xfId="12762" xr:uid="{51F8AD05-744C-43F0-937D-AAEDD91D5B34}"/>
    <cellStyle name="Currency 3 2 2 5 2 4 3" xfId="12764" xr:uid="{BEBC18D4-1B5D-4F56-B8F0-99EE543D2FE1}"/>
    <cellStyle name="Currency 3 2 2 5 2 4 3 2" xfId="12765" xr:uid="{3A0DA2EE-02F8-43B7-BE46-BD52D2FBA92B}"/>
    <cellStyle name="Currency 3 2 2 5 2 4 4" xfId="12766" xr:uid="{EE29BF61-F16F-4069-AEB1-7CC77729C722}"/>
    <cellStyle name="Currency 3 2 2 5 2 4 5" xfId="12761" xr:uid="{F0468014-9026-4E4C-A20B-3765E947263F}"/>
    <cellStyle name="Currency 3 2 2 5 2 4 6" xfId="33496" xr:uid="{8306A6AC-A9D4-44C5-A3F8-D1EA33F66499}"/>
    <cellStyle name="Currency 3 2 2 5 2 5" xfId="1076" xr:uid="{00000000-0005-0000-0000-0000B7060000}"/>
    <cellStyle name="Currency 3 2 2 5 2 5 2" xfId="12768" xr:uid="{7753C0F7-4F89-4A3F-96A1-AE97F053AE5D}"/>
    <cellStyle name="Currency 3 2 2 5 2 5 2 2" xfId="12769" xr:uid="{50749914-7462-4F98-8E31-F14E51C8A3DD}"/>
    <cellStyle name="Currency 3 2 2 5 2 5 3" xfId="12770" xr:uid="{2393E42D-73F6-4887-B2AE-8734273715A9}"/>
    <cellStyle name="Currency 3 2 2 5 2 5 4" xfId="12767" xr:uid="{36CB3FB4-89F4-49A7-A663-EBC04BB876AB}"/>
    <cellStyle name="Currency 3 2 2 5 2 6" xfId="5239" xr:uid="{00000000-0005-0000-0000-0000B8060000}"/>
    <cellStyle name="Currency 3 2 2 5 2 6 2" xfId="12772" xr:uid="{34ACDBC1-A22A-4766-AF0A-7E414018CAFB}"/>
    <cellStyle name="Currency 3 2 2 5 2 6 2 2" xfId="12773" xr:uid="{C51E678A-31E0-4DAC-ADCF-06F0E2B2DE31}"/>
    <cellStyle name="Currency 3 2 2 5 2 6 3" xfId="12774" xr:uid="{D39687CF-1925-46D8-AE9E-325A700BF0AA}"/>
    <cellStyle name="Currency 3 2 2 5 2 6 4" xfId="12771" xr:uid="{9F0ED3CD-50B1-4F33-9705-5F9FDC337A2D}"/>
    <cellStyle name="Currency 3 2 2 5 2 7" xfId="12775" xr:uid="{28CEA229-DE04-4374-BDD8-B60580E952E8}"/>
    <cellStyle name="Currency 3 2 2 5 2 7 2" xfId="12776" xr:uid="{296A2B64-5987-44D7-ABB4-3FDFE7F7012A}"/>
    <cellStyle name="Currency 3 2 2 5 2 8" xfId="12777" xr:uid="{9AF7302E-FC43-439D-9CDB-295E561C8795}"/>
    <cellStyle name="Currency 3 2 2 5 2 8 2" xfId="12778" xr:uid="{B0750B76-DEC5-48C6-A884-1FE481B72195}"/>
    <cellStyle name="Currency 3 2 2 5 2 9" xfId="12779" xr:uid="{172CD9C2-A6DB-49A6-9D3A-DE2E72C48F7C}"/>
    <cellStyle name="Currency 3 2 2 5 2 9 2" xfId="12780" xr:uid="{06148EA3-C6E8-44AA-BA62-FB8232980F64}"/>
    <cellStyle name="Currency 3 2 2 5 3" xfId="1077" xr:uid="{00000000-0005-0000-0000-0000B9060000}"/>
    <cellStyle name="Currency 3 2 2 5 3 10" xfId="12782" xr:uid="{AFCC3129-6471-4223-961C-A3390070B330}"/>
    <cellStyle name="Currency 3 2 2 5 3 11" xfId="12781" xr:uid="{B8B9A73A-EBD7-47B7-B3FB-DB47C9A08705}"/>
    <cellStyle name="Currency 3 2 2 5 3 12" xfId="33497" xr:uid="{569558DF-CD23-4DAD-B389-C0B57C58C67E}"/>
    <cellStyle name="Currency 3 2 2 5 3 13" xfId="36407" xr:uid="{BBE2E0C9-9852-4FDF-BF33-56E106B1FEDF}"/>
    <cellStyle name="Currency 3 2 2 5 3 2" xfId="1078" xr:uid="{00000000-0005-0000-0000-0000BA060000}"/>
    <cellStyle name="Currency 3 2 2 5 3 2 2" xfId="5244" xr:uid="{00000000-0005-0000-0000-0000BB060000}"/>
    <cellStyle name="Currency 3 2 2 5 3 2 2 2" xfId="12785" xr:uid="{D8C14C02-C4E1-491F-AFC3-E24651F4EBB5}"/>
    <cellStyle name="Currency 3 2 2 5 3 2 2 3" xfId="12784" xr:uid="{CB8B6215-511E-4A84-B99A-DC83D200072C}"/>
    <cellStyle name="Currency 3 2 2 5 3 2 3" xfId="12786" xr:uid="{1482A56E-FB31-4DD2-A295-DEC1D52A605B}"/>
    <cellStyle name="Currency 3 2 2 5 3 2 3 2" xfId="12787" xr:uid="{20988440-26C4-4FDC-AB31-984C48901CB3}"/>
    <cellStyle name="Currency 3 2 2 5 3 2 4" xfId="12788" xr:uid="{B843D037-B20C-4200-BBBF-BC223F8FBAC6}"/>
    <cellStyle name="Currency 3 2 2 5 3 2 5" xfId="12783" xr:uid="{3C6DEDD9-09EF-43F4-B918-10FFA936E338}"/>
    <cellStyle name="Currency 3 2 2 5 3 2 6" xfId="33498" xr:uid="{FB15D44E-2356-424B-B80E-06FAC6AE3127}"/>
    <cellStyle name="Currency 3 2 2 5 3 3" xfId="1079" xr:uid="{00000000-0005-0000-0000-0000BC060000}"/>
    <cellStyle name="Currency 3 2 2 5 3 3 2" xfId="5245" xr:uid="{00000000-0005-0000-0000-0000BD060000}"/>
    <cellStyle name="Currency 3 2 2 5 3 3 2 2" xfId="12791" xr:uid="{D267DF8D-C592-4C5A-A4F5-F80E591AE218}"/>
    <cellStyle name="Currency 3 2 2 5 3 3 2 3" xfId="12790" xr:uid="{A8BE7D16-5AB9-4EF0-A541-360353AAA728}"/>
    <cellStyle name="Currency 3 2 2 5 3 3 3" xfId="12792" xr:uid="{3EACBC42-38D5-4230-89EC-E6201706C983}"/>
    <cellStyle name="Currency 3 2 2 5 3 3 3 2" xfId="12793" xr:uid="{503DE58F-0449-4681-9DE7-A5AE7AE7BDA4}"/>
    <cellStyle name="Currency 3 2 2 5 3 3 4" xfId="12794" xr:uid="{47C2E3C8-1286-484D-BCAC-04B19CE1F59C}"/>
    <cellStyle name="Currency 3 2 2 5 3 3 5" xfId="12789" xr:uid="{A8415C0A-B907-4CE8-B5ED-E9E536A91201}"/>
    <cellStyle name="Currency 3 2 2 5 3 3 6" xfId="33499" xr:uid="{60DDFC8E-05B6-4FB9-A22C-E9E49709E731}"/>
    <cellStyle name="Currency 3 2 2 5 3 4" xfId="1080" xr:uid="{00000000-0005-0000-0000-0000BE060000}"/>
    <cellStyle name="Currency 3 2 2 5 3 4 2" xfId="5246" xr:uid="{00000000-0005-0000-0000-0000BF060000}"/>
    <cellStyle name="Currency 3 2 2 5 3 4 2 2" xfId="12797" xr:uid="{8CDD5C1D-ED1D-42FC-9BB1-4C1E7C166327}"/>
    <cellStyle name="Currency 3 2 2 5 3 4 2 3" xfId="12796" xr:uid="{A74739B0-C7A7-4802-AFE3-AEFD2250DCB5}"/>
    <cellStyle name="Currency 3 2 2 5 3 4 3" xfId="12798" xr:uid="{AD1A7BFB-69C1-4EC1-876D-355805FD5E0B}"/>
    <cellStyle name="Currency 3 2 2 5 3 4 3 2" xfId="12799" xr:uid="{A6FA8BC0-C3F7-4FC5-A3FE-7C7A8174B3D7}"/>
    <cellStyle name="Currency 3 2 2 5 3 4 4" xfId="12800" xr:uid="{AF0E3B65-F371-4CCF-A9D4-8916017F615A}"/>
    <cellStyle name="Currency 3 2 2 5 3 4 5" xfId="12795" xr:uid="{51508A6F-915A-471B-9A8E-9068D5BE8E51}"/>
    <cellStyle name="Currency 3 2 2 5 3 4 6" xfId="33500" xr:uid="{C8073765-6A71-43CD-B28B-4A3F1CE92809}"/>
    <cellStyle name="Currency 3 2 2 5 3 5" xfId="1081" xr:uid="{00000000-0005-0000-0000-0000C0060000}"/>
    <cellStyle name="Currency 3 2 2 5 3 5 2" xfId="12802" xr:uid="{A3B98AC2-AB64-4454-A76E-257CD32B3EB2}"/>
    <cellStyle name="Currency 3 2 2 5 3 5 2 2" xfId="12803" xr:uid="{311F347B-4C3B-4A80-ABF1-D61157A7A1DE}"/>
    <cellStyle name="Currency 3 2 2 5 3 5 3" xfId="12804" xr:uid="{0C1399AA-9739-43F7-8AE6-8B124CA4AEDC}"/>
    <cellStyle name="Currency 3 2 2 5 3 5 4" xfId="12801" xr:uid="{1A53BCEA-62B8-4A77-92B7-BB6C9E440385}"/>
    <cellStyle name="Currency 3 2 2 5 3 6" xfId="5243" xr:uid="{00000000-0005-0000-0000-0000C1060000}"/>
    <cellStyle name="Currency 3 2 2 5 3 6 2" xfId="12806" xr:uid="{568EABE1-195D-4311-AEBC-79A9EB15EA2C}"/>
    <cellStyle name="Currency 3 2 2 5 3 6 2 2" xfId="12807" xr:uid="{85811335-A6AC-486C-8C90-54AB488D5792}"/>
    <cellStyle name="Currency 3 2 2 5 3 6 3" xfId="12808" xr:uid="{1314569F-518B-456E-A5B3-1CCEE1F62254}"/>
    <cellStyle name="Currency 3 2 2 5 3 6 4" xfId="12805" xr:uid="{D7DD34D2-8BF4-4389-AE09-4F48C9EE4738}"/>
    <cellStyle name="Currency 3 2 2 5 3 7" xfId="12809" xr:uid="{E8AFB715-C9CF-4545-AA10-BFD66A94DCCA}"/>
    <cellStyle name="Currency 3 2 2 5 3 7 2" xfId="12810" xr:uid="{55BFDB97-A53E-4CA9-8AFC-111DFECF837B}"/>
    <cellStyle name="Currency 3 2 2 5 3 8" xfId="12811" xr:uid="{BA4895EB-F59D-402B-9E6D-81BB70C3406C}"/>
    <cellStyle name="Currency 3 2 2 5 3 8 2" xfId="12812" xr:uid="{65A7C933-5724-4B4D-9932-30A92C867DB0}"/>
    <cellStyle name="Currency 3 2 2 5 3 9" xfId="12813" xr:uid="{AE91B914-D0F3-41A8-8EE4-5BA129245C31}"/>
    <cellStyle name="Currency 3 2 2 5 3 9 2" xfId="12814" xr:uid="{4F3B0E0F-8B08-4BC5-B140-94E5251C826F}"/>
    <cellStyle name="Currency 3 2 2 5 4" xfId="1082" xr:uid="{00000000-0005-0000-0000-0000C2060000}"/>
    <cellStyle name="Currency 3 2 2 5 4 2" xfId="5247" xr:uid="{00000000-0005-0000-0000-0000C3060000}"/>
    <cellStyle name="Currency 3 2 2 5 4 2 2" xfId="12817" xr:uid="{DDAD5CD4-763B-4C50-B0F4-8A9172CB4970}"/>
    <cellStyle name="Currency 3 2 2 5 4 2 3" xfId="12816" xr:uid="{3B47E73F-AEBA-48FB-9677-1FD79BA2B17C}"/>
    <cellStyle name="Currency 3 2 2 5 4 3" xfId="12818" xr:uid="{5E850D60-AF19-47E1-A0BB-268AFA49BE89}"/>
    <cellStyle name="Currency 3 2 2 5 4 3 2" xfId="12819" xr:uid="{B81016B8-39C0-43CC-99D4-F01E640A1653}"/>
    <cellStyle name="Currency 3 2 2 5 4 4" xfId="12820" xr:uid="{62A1E78D-1B42-465B-9DF1-CB3EED672E34}"/>
    <cellStyle name="Currency 3 2 2 5 4 5" xfId="12821" xr:uid="{C73E1F64-5352-4329-8781-5DC353C55F50}"/>
    <cellStyle name="Currency 3 2 2 5 4 6" xfId="12815" xr:uid="{C89FD045-E967-46EC-A4C8-407064BDF0AE}"/>
    <cellStyle name="Currency 3 2 2 5 4 7" xfId="33501" xr:uid="{B6AC7D98-8146-42A2-8B84-81BCF6C61853}"/>
    <cellStyle name="Currency 3 2 2 5 5" xfId="1083" xr:uid="{00000000-0005-0000-0000-0000C4060000}"/>
    <cellStyle name="Currency 3 2 2 5 5 2" xfId="5248" xr:uid="{00000000-0005-0000-0000-0000C5060000}"/>
    <cellStyle name="Currency 3 2 2 5 5 2 2" xfId="12824" xr:uid="{39AF0B76-7CDE-4418-B5CF-78DF89C84821}"/>
    <cellStyle name="Currency 3 2 2 5 5 2 3" xfId="12823" xr:uid="{FF2D829D-A7A3-429E-A662-BCBEB5E0B1D0}"/>
    <cellStyle name="Currency 3 2 2 5 5 3" xfId="12825" xr:uid="{06C4FD57-BBAF-4BB4-AA20-C7A49BA8D6F5}"/>
    <cellStyle name="Currency 3 2 2 5 5 3 2" xfId="12826" xr:uid="{C063AB70-6DDA-4989-9C69-7E18E6772B86}"/>
    <cellStyle name="Currency 3 2 2 5 5 4" xfId="12827" xr:uid="{6ED4F89A-24EE-4E88-A2A0-FD9D337D0998}"/>
    <cellStyle name="Currency 3 2 2 5 5 5" xfId="12822" xr:uid="{09A7B1C0-E2AB-44E0-BBD9-1EBB7EE597B6}"/>
    <cellStyle name="Currency 3 2 2 5 5 6" xfId="33502" xr:uid="{E9AD9578-B485-4A4D-BFCB-0A3CCA7606C8}"/>
    <cellStyle name="Currency 3 2 2 5 6" xfId="1084" xr:uid="{00000000-0005-0000-0000-0000C6060000}"/>
    <cellStyle name="Currency 3 2 2 5 6 2" xfId="5249" xr:uid="{00000000-0005-0000-0000-0000C7060000}"/>
    <cellStyle name="Currency 3 2 2 5 6 2 2" xfId="12830" xr:uid="{6ABFF969-C1F2-4DC4-ADFC-8B0D981EE775}"/>
    <cellStyle name="Currency 3 2 2 5 6 2 3" xfId="12829" xr:uid="{ED67802C-C842-45B2-A7C6-91B459847500}"/>
    <cellStyle name="Currency 3 2 2 5 6 3" xfId="12831" xr:uid="{704F2C87-1A5F-4715-8C08-C950B5BD3028}"/>
    <cellStyle name="Currency 3 2 2 5 6 3 2" xfId="12832" xr:uid="{39FC5D5F-F6A9-4F0C-9A3B-E8AF704095AF}"/>
    <cellStyle name="Currency 3 2 2 5 6 4" xfId="12833" xr:uid="{12CF54EF-C32A-4F4E-B2D1-4952E6BEEFE8}"/>
    <cellStyle name="Currency 3 2 2 5 6 5" xfId="12828" xr:uid="{F0F5457C-BCB6-4905-B164-5B356CA31989}"/>
    <cellStyle name="Currency 3 2 2 5 6 6" xfId="33503" xr:uid="{72913B29-FAC2-4A22-8F84-970C9DC06527}"/>
    <cellStyle name="Currency 3 2 2 5 7" xfId="1085" xr:uid="{00000000-0005-0000-0000-0000C8060000}"/>
    <cellStyle name="Currency 3 2 2 5 7 2" xfId="12835" xr:uid="{BFF3789D-3888-4524-9F21-B87380D91773}"/>
    <cellStyle name="Currency 3 2 2 5 7 2 2" xfId="12836" xr:uid="{1BE1A28B-769B-43A9-9A9B-C968571B4170}"/>
    <cellStyle name="Currency 3 2 2 5 7 3" xfId="12837" xr:uid="{C857CA4B-BF68-43C7-B5F8-E59E18B12348}"/>
    <cellStyle name="Currency 3 2 2 5 7 4" xfId="12834" xr:uid="{B46F9C34-B218-4566-A57B-B22D04CACE81}"/>
    <cellStyle name="Currency 3 2 2 5 8" xfId="5238" xr:uid="{00000000-0005-0000-0000-0000C9060000}"/>
    <cellStyle name="Currency 3 2 2 5 8 2" xfId="12839" xr:uid="{7D21581A-9AE7-4B2B-BF22-1B6752ADA864}"/>
    <cellStyle name="Currency 3 2 2 5 8 2 2" xfId="12840" xr:uid="{96C8DF89-3FD2-4480-8ABD-C36863C2098E}"/>
    <cellStyle name="Currency 3 2 2 5 8 3" xfId="12841" xr:uid="{A18476D3-58EF-4090-992E-A36CDA725624}"/>
    <cellStyle name="Currency 3 2 2 5 8 4" xfId="12838" xr:uid="{EC34C30D-2577-466E-AE13-6F22BFACF837}"/>
    <cellStyle name="Currency 3 2 2 5 9" xfId="12842" xr:uid="{0E06310E-2F2A-4276-9AB3-DB35574481AD}"/>
    <cellStyle name="Currency 3 2 2 5 9 2" xfId="12843" xr:uid="{621DC0F1-324C-4C6B-B351-44107483B85D}"/>
    <cellStyle name="Currency 3 2 2 6" xfId="1086" xr:uid="{00000000-0005-0000-0000-0000CA060000}"/>
    <cellStyle name="Currency 3 2 2 6 10" xfId="12845" xr:uid="{4076F269-9A14-4DB8-B372-0AC377D26B5D}"/>
    <cellStyle name="Currency 3 2 2 6 11" xfId="12844" xr:uid="{7C1E3929-9B5E-4C53-B067-8568C258A115}"/>
    <cellStyle name="Currency 3 2 2 6 12" xfId="33504" xr:uid="{7A823283-3B05-4A03-B417-0F7323BA90F4}"/>
    <cellStyle name="Currency 3 2 2 6 13" xfId="36189" xr:uid="{F7D135AB-6BE4-4691-9ADC-79D72EC736D2}"/>
    <cellStyle name="Currency 3 2 2 6 2" xfId="1087" xr:uid="{00000000-0005-0000-0000-0000CB060000}"/>
    <cellStyle name="Currency 3 2 2 6 2 2" xfId="5251" xr:uid="{00000000-0005-0000-0000-0000CC060000}"/>
    <cellStyle name="Currency 3 2 2 6 2 2 2" xfId="12848" xr:uid="{3164AF48-D3DC-43A5-A83D-0FA97E6F6327}"/>
    <cellStyle name="Currency 3 2 2 6 2 2 3" xfId="12847" xr:uid="{D0C80F8F-A1A9-4AE5-AD96-B2BBA78F9657}"/>
    <cellStyle name="Currency 3 2 2 6 2 3" xfId="12849" xr:uid="{3A61976F-1911-4D52-AB39-A8FF03F13D66}"/>
    <cellStyle name="Currency 3 2 2 6 2 3 2" xfId="12850" xr:uid="{907F5C5D-F276-44C5-AA1F-33038254D971}"/>
    <cellStyle name="Currency 3 2 2 6 2 4" xfId="12851" xr:uid="{CF7806ED-27E7-40CA-912B-2C3AAC6813C5}"/>
    <cellStyle name="Currency 3 2 2 6 2 5" xfId="12846" xr:uid="{558F5289-F8CA-460B-8455-D2446C052068}"/>
    <cellStyle name="Currency 3 2 2 6 2 6" xfId="33505" xr:uid="{54CCE53E-37C8-4C46-AA93-D97455947034}"/>
    <cellStyle name="Currency 3 2 2 6 3" xfId="1088" xr:uid="{00000000-0005-0000-0000-0000CD060000}"/>
    <cellStyle name="Currency 3 2 2 6 3 2" xfId="5252" xr:uid="{00000000-0005-0000-0000-0000CE060000}"/>
    <cellStyle name="Currency 3 2 2 6 3 2 2" xfId="12854" xr:uid="{1DEE8041-E244-4496-97DC-96D98FDB2BB0}"/>
    <cellStyle name="Currency 3 2 2 6 3 2 3" xfId="12853" xr:uid="{E654427F-B4F9-418D-9F73-EBEB15AFD205}"/>
    <cellStyle name="Currency 3 2 2 6 3 3" xfId="12855" xr:uid="{D591327A-7B43-41DD-A46A-10CF348D23E2}"/>
    <cellStyle name="Currency 3 2 2 6 3 3 2" xfId="12856" xr:uid="{DFA3BD4B-F50A-4FDB-88D6-408D995C1D9C}"/>
    <cellStyle name="Currency 3 2 2 6 3 4" xfId="12857" xr:uid="{06913DA3-CC19-4AEF-A0B0-B2B1644B5052}"/>
    <cellStyle name="Currency 3 2 2 6 3 5" xfId="12852" xr:uid="{9A49232C-386F-4F07-887F-D999F1B7C1A0}"/>
    <cellStyle name="Currency 3 2 2 6 3 6" xfId="33506" xr:uid="{50F871E2-7C84-41A0-B14E-55B0453E7265}"/>
    <cellStyle name="Currency 3 2 2 6 4" xfId="1089" xr:uid="{00000000-0005-0000-0000-0000CF060000}"/>
    <cellStyle name="Currency 3 2 2 6 4 2" xfId="5253" xr:uid="{00000000-0005-0000-0000-0000D0060000}"/>
    <cellStyle name="Currency 3 2 2 6 4 2 2" xfId="12860" xr:uid="{4B72842A-6229-460A-816B-4830F38BA298}"/>
    <cellStyle name="Currency 3 2 2 6 4 2 3" xfId="12859" xr:uid="{3AFB5B9E-4924-4382-A655-5101180FCEFA}"/>
    <cellStyle name="Currency 3 2 2 6 4 3" xfId="12861" xr:uid="{E0A55BC0-A195-4723-9A45-0BD0EFFA4BA2}"/>
    <cellStyle name="Currency 3 2 2 6 4 3 2" xfId="12862" xr:uid="{7BF8571E-8DBF-4712-8383-FA41E286704A}"/>
    <cellStyle name="Currency 3 2 2 6 4 4" xfId="12863" xr:uid="{ACC8BA3C-84ED-46E4-96BA-C557BE5BBF0E}"/>
    <cellStyle name="Currency 3 2 2 6 4 5" xfId="12858" xr:uid="{1226BE90-93A3-40A8-AA21-35F4B9B13D8F}"/>
    <cellStyle name="Currency 3 2 2 6 4 6" xfId="33507" xr:uid="{259B5610-360B-4FD1-B704-0AD5B539962B}"/>
    <cellStyle name="Currency 3 2 2 6 5" xfId="1090" xr:uid="{00000000-0005-0000-0000-0000D1060000}"/>
    <cellStyle name="Currency 3 2 2 6 5 2" xfId="12865" xr:uid="{16A2C1B1-26C7-478D-96AE-05B5F707E6E0}"/>
    <cellStyle name="Currency 3 2 2 6 5 2 2" xfId="12866" xr:uid="{814EA81D-9B2B-47BA-BE1E-5A2EA88598AA}"/>
    <cellStyle name="Currency 3 2 2 6 5 3" xfId="12867" xr:uid="{E58552AF-4683-4C3B-A9D3-6CF9B589B31B}"/>
    <cellStyle name="Currency 3 2 2 6 5 4" xfId="12864" xr:uid="{5B4D5FA7-6728-47EC-992A-7F6D701F8CF2}"/>
    <cellStyle name="Currency 3 2 2 6 6" xfId="5250" xr:uid="{00000000-0005-0000-0000-0000D2060000}"/>
    <cellStyle name="Currency 3 2 2 6 6 2" xfId="12869" xr:uid="{4F0302C8-7882-4A9A-A35A-70972A4B1A5A}"/>
    <cellStyle name="Currency 3 2 2 6 6 2 2" xfId="12870" xr:uid="{B2E6E008-6710-41A5-896B-C9D81B73161C}"/>
    <cellStyle name="Currency 3 2 2 6 6 3" xfId="12871" xr:uid="{090406EB-5B87-41A0-B302-BC36456C0518}"/>
    <cellStyle name="Currency 3 2 2 6 6 4" xfId="12868" xr:uid="{28162EC7-2698-4923-9447-9737428B5613}"/>
    <cellStyle name="Currency 3 2 2 6 7" xfId="12872" xr:uid="{E5C52817-DA50-4989-AED3-E68D50288514}"/>
    <cellStyle name="Currency 3 2 2 6 7 2" xfId="12873" xr:uid="{41DF9C5B-2D46-41AF-8233-4FFD2366CAD7}"/>
    <cellStyle name="Currency 3 2 2 6 8" xfId="12874" xr:uid="{624BD7B7-C03D-429C-9139-719F5F5F4384}"/>
    <cellStyle name="Currency 3 2 2 6 8 2" xfId="12875" xr:uid="{8284F092-40A2-435F-861B-5DECC7C5E94D}"/>
    <cellStyle name="Currency 3 2 2 6 9" xfId="12876" xr:uid="{594D959E-4F22-4AEB-ABB6-AC117114C698}"/>
    <cellStyle name="Currency 3 2 2 6 9 2" xfId="12877" xr:uid="{7CCAE5A9-4F37-4CDC-B98B-37005ED5BDFD}"/>
    <cellStyle name="Currency 3 2 2 7" xfId="1091" xr:uid="{00000000-0005-0000-0000-0000D3060000}"/>
    <cellStyle name="Currency 3 2 2 7 10" xfId="12879" xr:uid="{09A668B9-5B09-4B3E-B8CC-021892D92030}"/>
    <cellStyle name="Currency 3 2 2 7 11" xfId="12878" xr:uid="{9EB763D7-1589-457D-A8D8-46DD9C193EBD}"/>
    <cellStyle name="Currency 3 2 2 7 12" xfId="33508" xr:uid="{FFA457D8-FD1F-4C09-A39C-94490D397ADB}"/>
    <cellStyle name="Currency 3 2 2 7 13" xfId="36403" xr:uid="{F7E555BB-F9F3-48B1-977F-AA03B0A5D574}"/>
    <cellStyle name="Currency 3 2 2 7 2" xfId="1092" xr:uid="{00000000-0005-0000-0000-0000D4060000}"/>
    <cellStyle name="Currency 3 2 2 7 2 2" xfId="5255" xr:uid="{00000000-0005-0000-0000-0000D5060000}"/>
    <cellStyle name="Currency 3 2 2 7 2 2 2" xfId="12882" xr:uid="{A7DD68F5-1517-46EF-ABE9-37BBD705994A}"/>
    <cellStyle name="Currency 3 2 2 7 2 2 3" xfId="12881" xr:uid="{1256731B-3AC7-4F03-984E-FCA940C3C6F1}"/>
    <cellStyle name="Currency 3 2 2 7 2 3" xfId="12883" xr:uid="{1F3F6483-CB4F-4BBE-A6AC-0AE6CF5611AC}"/>
    <cellStyle name="Currency 3 2 2 7 2 3 2" xfId="12884" xr:uid="{D99A907B-9ACC-4A73-9A6B-29981E28634B}"/>
    <cellStyle name="Currency 3 2 2 7 2 4" xfId="12885" xr:uid="{84EC1E10-B5CA-453C-BB8E-41962B2EAC2F}"/>
    <cellStyle name="Currency 3 2 2 7 2 5" xfId="12880" xr:uid="{10F5A7D1-790D-48EC-8615-E0ED5AA93D0C}"/>
    <cellStyle name="Currency 3 2 2 7 2 6" xfId="33509" xr:uid="{BE50CA7A-17A7-4A8A-9256-E9882C23FE9B}"/>
    <cellStyle name="Currency 3 2 2 7 3" xfId="1093" xr:uid="{00000000-0005-0000-0000-0000D6060000}"/>
    <cellStyle name="Currency 3 2 2 7 3 2" xfId="5256" xr:uid="{00000000-0005-0000-0000-0000D7060000}"/>
    <cellStyle name="Currency 3 2 2 7 3 2 2" xfId="12888" xr:uid="{E1C66A42-93DD-444F-9E5F-894232EC9AAB}"/>
    <cellStyle name="Currency 3 2 2 7 3 2 3" xfId="12887" xr:uid="{14B8C6ED-FDBF-4EC6-94F3-479CD760EAA3}"/>
    <cellStyle name="Currency 3 2 2 7 3 3" xfId="12889" xr:uid="{70C58628-5B61-4127-AD1E-3315964FC493}"/>
    <cellStyle name="Currency 3 2 2 7 3 3 2" xfId="12890" xr:uid="{4D4C8280-0D91-4F50-9DDE-07ADA4789C20}"/>
    <cellStyle name="Currency 3 2 2 7 3 4" xfId="12891" xr:uid="{B3C4F28B-9603-4585-A0A4-122992DEF055}"/>
    <cellStyle name="Currency 3 2 2 7 3 5" xfId="12886" xr:uid="{F67D3B7C-1E92-4CD5-907B-D3A906FE06E9}"/>
    <cellStyle name="Currency 3 2 2 7 3 6" xfId="33510" xr:uid="{A95EA050-E9BF-42EA-9498-60746A0F9D2A}"/>
    <cellStyle name="Currency 3 2 2 7 4" xfId="1094" xr:uid="{00000000-0005-0000-0000-0000D8060000}"/>
    <cellStyle name="Currency 3 2 2 7 4 2" xfId="5257" xr:uid="{00000000-0005-0000-0000-0000D9060000}"/>
    <cellStyle name="Currency 3 2 2 7 4 2 2" xfId="12894" xr:uid="{421BC79E-E100-4D46-8E00-D9E2886C8636}"/>
    <cellStyle name="Currency 3 2 2 7 4 2 3" xfId="12893" xr:uid="{2AC42D57-F0AB-47E5-944B-54A63E637CBF}"/>
    <cellStyle name="Currency 3 2 2 7 4 3" xfId="12895" xr:uid="{8CF34267-350A-4B2C-A274-A3050C2DAA62}"/>
    <cellStyle name="Currency 3 2 2 7 4 3 2" xfId="12896" xr:uid="{A8E19BAA-946B-449E-86B1-CF92D49B7160}"/>
    <cellStyle name="Currency 3 2 2 7 4 4" xfId="12897" xr:uid="{C754F328-30D1-41D1-A048-550D5EBB8AC3}"/>
    <cellStyle name="Currency 3 2 2 7 4 5" xfId="12892" xr:uid="{16820F0A-54EC-4C46-9CDA-FE441D1C988E}"/>
    <cellStyle name="Currency 3 2 2 7 4 6" xfId="33511" xr:uid="{692B7735-5FA9-4539-8D9A-B5D53F0F26E9}"/>
    <cellStyle name="Currency 3 2 2 7 5" xfId="1095" xr:uid="{00000000-0005-0000-0000-0000DA060000}"/>
    <cellStyle name="Currency 3 2 2 7 5 2" xfId="12899" xr:uid="{54A894FE-9BC3-4424-B7FF-A0EAC24745A9}"/>
    <cellStyle name="Currency 3 2 2 7 5 2 2" xfId="12900" xr:uid="{A9D19A79-24D8-4D7A-995B-A75EB1CA3DAF}"/>
    <cellStyle name="Currency 3 2 2 7 5 3" xfId="12901" xr:uid="{91098DD5-E986-41E9-B0D7-C44A32A85448}"/>
    <cellStyle name="Currency 3 2 2 7 5 4" xfId="12898" xr:uid="{47F96DB9-75A4-4B85-AFB5-E2ADC6C973F0}"/>
    <cellStyle name="Currency 3 2 2 7 6" xfId="5254" xr:uid="{00000000-0005-0000-0000-0000DB060000}"/>
    <cellStyle name="Currency 3 2 2 7 6 2" xfId="12903" xr:uid="{28491151-271F-40CA-892F-B8A69DAC6FB4}"/>
    <cellStyle name="Currency 3 2 2 7 6 2 2" xfId="12904" xr:uid="{58243827-5E17-4B3D-BBF8-72D56B800078}"/>
    <cellStyle name="Currency 3 2 2 7 6 3" xfId="12905" xr:uid="{9E822358-44DF-47A1-B2FB-119963DE412B}"/>
    <cellStyle name="Currency 3 2 2 7 6 4" xfId="12902" xr:uid="{8AD0AD6E-8BD7-4432-84F1-34C12D1C7028}"/>
    <cellStyle name="Currency 3 2 2 7 7" xfId="12906" xr:uid="{DABDADA8-FDB9-4EE9-8ADB-4B34624231D6}"/>
    <cellStyle name="Currency 3 2 2 7 7 2" xfId="12907" xr:uid="{18577207-AD20-4A45-923D-DF7AC5BEE075}"/>
    <cellStyle name="Currency 3 2 2 7 8" xfId="12908" xr:uid="{5D9E5E8B-5C66-460C-99E2-3F9BE7D7E990}"/>
    <cellStyle name="Currency 3 2 2 7 8 2" xfId="12909" xr:uid="{B8695AD3-CB50-410A-9558-2011CA746042}"/>
    <cellStyle name="Currency 3 2 2 7 9" xfId="12910" xr:uid="{CA71F30A-3FA1-4426-A2C6-BE5E5417D9B1}"/>
    <cellStyle name="Currency 3 2 2 7 9 2" xfId="12911" xr:uid="{63C886B7-89C2-49B9-A38B-4CB66F4B22F4}"/>
    <cellStyle name="Currency 3 2 2 8" xfId="1096" xr:uid="{00000000-0005-0000-0000-0000DC060000}"/>
    <cellStyle name="Currency 3 2 2 8 2" xfId="5258" xr:uid="{00000000-0005-0000-0000-0000DD060000}"/>
    <cellStyle name="Currency 3 2 2 8 2 2" xfId="12914" xr:uid="{69B10BD8-948B-4232-AB7B-DA8CB69816D3}"/>
    <cellStyle name="Currency 3 2 2 8 2 3" xfId="12913" xr:uid="{15DF928B-00EB-41BB-910B-836B8B0DB6F1}"/>
    <cellStyle name="Currency 3 2 2 8 3" xfId="12915" xr:uid="{08EC48D7-416E-40BE-91B4-2F11D4937883}"/>
    <cellStyle name="Currency 3 2 2 8 3 2" xfId="12916" xr:uid="{81EEC5AD-5AF9-45F4-B4D9-0ACDA7C205AF}"/>
    <cellStyle name="Currency 3 2 2 8 4" xfId="12917" xr:uid="{CB9CE448-129D-42A6-95A1-75ECC677DDCA}"/>
    <cellStyle name="Currency 3 2 2 8 5" xfId="12918" xr:uid="{ED910308-20CC-47F2-B542-F99A89B311DF}"/>
    <cellStyle name="Currency 3 2 2 8 6" xfId="12912" xr:uid="{5D1EE793-5769-4484-A4EE-C18E61FF164E}"/>
    <cellStyle name="Currency 3 2 2 8 7" xfId="33512" xr:uid="{3B85C50B-0B3F-4A9C-A6EC-7B314F137D05}"/>
    <cellStyle name="Currency 3 2 2 9" xfId="1097" xr:uid="{00000000-0005-0000-0000-0000DE060000}"/>
    <cellStyle name="Currency 3 2 2 9 2" xfId="5259" xr:uid="{00000000-0005-0000-0000-0000DF060000}"/>
    <cellStyle name="Currency 3 2 2 9 2 2" xfId="12921" xr:uid="{38E77424-632C-44AB-B8BC-40A8D81A972E}"/>
    <cellStyle name="Currency 3 2 2 9 2 3" xfId="12920" xr:uid="{6F886857-2764-4556-BE4A-F68E580D1B8E}"/>
    <cellStyle name="Currency 3 2 2 9 3" xfId="12922" xr:uid="{E9AFB0F3-F793-4476-93B5-76016303A431}"/>
    <cellStyle name="Currency 3 2 2 9 3 2" xfId="12923" xr:uid="{6D972BC6-3E33-4AA2-ACC8-94EEAA31B4B1}"/>
    <cellStyle name="Currency 3 2 2 9 4" xfId="12924" xr:uid="{092C9F43-E938-4CD4-8A78-0080FB640DAD}"/>
    <cellStyle name="Currency 3 2 2 9 5" xfId="12919" xr:uid="{2B7BC118-501A-4B25-B268-B7A977A74AF9}"/>
    <cellStyle name="Currency 3 2 2 9 6" xfId="33513" xr:uid="{7AE5A0EC-1308-43CA-9867-1E92F8D3CED8}"/>
    <cellStyle name="Currency 3 2 20" xfId="35815" xr:uid="{9BE4014D-6995-453E-A88F-DA64432FDCD5}"/>
    <cellStyle name="Currency 3 2 21" xfId="36800" xr:uid="{1870B734-91CE-4C09-87B4-35B3F64D8B60}"/>
    <cellStyle name="Currency 3 2 3" xfId="1098" xr:uid="{00000000-0005-0000-0000-0000E0060000}"/>
    <cellStyle name="Currency 3 2 3 10" xfId="12926" xr:uid="{4D4FAE23-D725-481F-99A2-CD29BBDC018F}"/>
    <cellStyle name="Currency 3 2 3 10 2" xfId="12927" xr:uid="{0B6AA39A-DADC-4397-8E60-F88123C778B5}"/>
    <cellStyle name="Currency 3 2 3 11" xfId="12928" xr:uid="{67DD74F2-94B0-45C7-81D1-70A4347580EF}"/>
    <cellStyle name="Currency 3 2 3 11 2" xfId="12929" xr:uid="{AEA4DB87-44D4-4664-812E-143A0BE21B98}"/>
    <cellStyle name="Currency 3 2 3 12" xfId="12930" xr:uid="{DA7041F2-DEE4-4540-B733-137DB070FC6B}"/>
    <cellStyle name="Currency 3 2 3 13" xfId="12925" xr:uid="{32EE57DE-CCBA-4D35-9FC4-1C1EC8FA0692}"/>
    <cellStyle name="Currency 3 2 3 14" xfId="33514" xr:uid="{ECB545CD-6701-422D-98E1-5E858F6A51B8}"/>
    <cellStyle name="Currency 3 2 3 15" xfId="35821" xr:uid="{A6F42340-B142-4954-B66E-1A2688E78A2E}"/>
    <cellStyle name="Currency 3 2 3 16" xfId="36806" xr:uid="{D2619E9B-4142-45B9-8F28-52C5755D5E62}"/>
    <cellStyle name="Currency 3 2 3 2" xfId="1099" xr:uid="{00000000-0005-0000-0000-0000E1060000}"/>
    <cellStyle name="Currency 3 2 3 2 10" xfId="12932" xr:uid="{A929E0B1-8380-4863-88BE-EE5D370ED773}"/>
    <cellStyle name="Currency 3 2 3 2 11" xfId="12931" xr:uid="{62A611CB-64A1-4DB1-9430-530B9949ED27}"/>
    <cellStyle name="Currency 3 2 3 2 12" xfId="33515" xr:uid="{87594D1E-D5D6-48A2-899D-F785B8199F2A}"/>
    <cellStyle name="Currency 3 2 3 2 13" xfId="36194" xr:uid="{F4FE5F41-EA7F-4F42-BD57-6626FA7F329E}"/>
    <cellStyle name="Currency 3 2 3 2 2" xfId="1100" xr:uid="{00000000-0005-0000-0000-0000E2060000}"/>
    <cellStyle name="Currency 3 2 3 2 2 2" xfId="5262" xr:uid="{00000000-0005-0000-0000-0000E3060000}"/>
    <cellStyle name="Currency 3 2 3 2 2 2 2" xfId="12935" xr:uid="{60E2AB54-7901-4BE8-BA0D-F99861A855D8}"/>
    <cellStyle name="Currency 3 2 3 2 2 2 3" xfId="12934" xr:uid="{C31D418B-AC81-4B89-91B7-A96ED4C4932E}"/>
    <cellStyle name="Currency 3 2 3 2 2 3" xfId="12936" xr:uid="{8AE60703-C9A2-4581-AE8F-3CF8A56D75D4}"/>
    <cellStyle name="Currency 3 2 3 2 2 3 2" xfId="12937" xr:uid="{317FCC54-9FBE-43F5-89E8-E8BB813A9CF3}"/>
    <cellStyle name="Currency 3 2 3 2 2 4" xfId="12938" xr:uid="{7580FBD7-CADF-400E-9FD1-770EADE2F163}"/>
    <cellStyle name="Currency 3 2 3 2 2 5" xfId="12933" xr:uid="{23803C65-DF90-4880-B0D7-0DDF9BA18FBB}"/>
    <cellStyle name="Currency 3 2 3 2 2 6" xfId="33516" xr:uid="{B4BB3408-B867-404E-B209-7817802CE130}"/>
    <cellStyle name="Currency 3 2 3 2 3" xfId="1101" xr:uid="{00000000-0005-0000-0000-0000E4060000}"/>
    <cellStyle name="Currency 3 2 3 2 3 2" xfId="5263" xr:uid="{00000000-0005-0000-0000-0000E5060000}"/>
    <cellStyle name="Currency 3 2 3 2 3 2 2" xfId="12941" xr:uid="{4FB2C16B-BBC4-4662-95A5-C1401DC66A1F}"/>
    <cellStyle name="Currency 3 2 3 2 3 2 3" xfId="12940" xr:uid="{B1BEE7F1-0897-419A-86A0-9B24C8177359}"/>
    <cellStyle name="Currency 3 2 3 2 3 3" xfId="12942" xr:uid="{98F3A239-FD8B-4157-8D28-7A33122923F1}"/>
    <cellStyle name="Currency 3 2 3 2 3 3 2" xfId="12943" xr:uid="{4ABED1EE-CC6B-4D70-BE3C-0A3640B1AFFE}"/>
    <cellStyle name="Currency 3 2 3 2 3 4" xfId="12944" xr:uid="{3B2E639D-528C-4E80-9D75-9B45E67BF6DA}"/>
    <cellStyle name="Currency 3 2 3 2 3 5" xfId="12939" xr:uid="{7F81BFC8-A50E-4268-93E7-FE1DC5B4F017}"/>
    <cellStyle name="Currency 3 2 3 2 3 6" xfId="33517" xr:uid="{C2CCAE99-A597-489E-85F0-BB32C02B9E4F}"/>
    <cellStyle name="Currency 3 2 3 2 4" xfId="1102" xr:uid="{00000000-0005-0000-0000-0000E6060000}"/>
    <cellStyle name="Currency 3 2 3 2 4 2" xfId="5264" xr:uid="{00000000-0005-0000-0000-0000E7060000}"/>
    <cellStyle name="Currency 3 2 3 2 4 2 2" xfId="12947" xr:uid="{E5DDA7DD-6C26-4823-AFD3-6CB01C07D1B8}"/>
    <cellStyle name="Currency 3 2 3 2 4 2 3" xfId="12946" xr:uid="{84FF50CF-ED08-4802-B5A8-059275EA1FCF}"/>
    <cellStyle name="Currency 3 2 3 2 4 3" xfId="12948" xr:uid="{E2FE3B7B-69B9-4EEC-829A-0B53965ED5F9}"/>
    <cellStyle name="Currency 3 2 3 2 4 3 2" xfId="12949" xr:uid="{4D641F00-0D09-4446-8612-0AE08ECB0E19}"/>
    <cellStyle name="Currency 3 2 3 2 4 4" xfId="12950" xr:uid="{388CFC7F-5737-4795-ABA0-08FD7F72F588}"/>
    <cellStyle name="Currency 3 2 3 2 4 5" xfId="12945" xr:uid="{FB50B144-7E07-4D0F-BA05-64AA34B06D01}"/>
    <cellStyle name="Currency 3 2 3 2 4 6" xfId="33518" xr:uid="{C3FF12E6-D273-4E2B-B9C4-469DF983095F}"/>
    <cellStyle name="Currency 3 2 3 2 5" xfId="1103" xr:uid="{00000000-0005-0000-0000-0000E8060000}"/>
    <cellStyle name="Currency 3 2 3 2 5 2" xfId="12952" xr:uid="{BBDA61B7-A936-4E90-BC15-31DA19D40BD4}"/>
    <cellStyle name="Currency 3 2 3 2 5 2 2" xfId="12953" xr:uid="{AF0D29DD-F0F2-4E2B-B240-E4A0FC519C91}"/>
    <cellStyle name="Currency 3 2 3 2 5 3" xfId="12954" xr:uid="{D70A1044-2CE8-41FF-A5BD-9C9BFC3CF195}"/>
    <cellStyle name="Currency 3 2 3 2 5 4" xfId="12951" xr:uid="{27FB6686-4D07-4D48-8495-0D75BE3E9891}"/>
    <cellStyle name="Currency 3 2 3 2 6" xfId="5261" xr:uid="{00000000-0005-0000-0000-0000E9060000}"/>
    <cellStyle name="Currency 3 2 3 2 6 2" xfId="12956" xr:uid="{058661D4-BA54-4991-B077-1B3A454D2239}"/>
    <cellStyle name="Currency 3 2 3 2 6 2 2" xfId="12957" xr:uid="{DAA2EDC9-76EB-40F7-BE03-8CB1AB4DD176}"/>
    <cellStyle name="Currency 3 2 3 2 6 3" xfId="12958" xr:uid="{35964D13-3FFA-46CE-ABE5-00D7C88F02C4}"/>
    <cellStyle name="Currency 3 2 3 2 6 4" xfId="12955" xr:uid="{3BF53E63-F01D-42CD-89DE-DDB7AAE9DB28}"/>
    <cellStyle name="Currency 3 2 3 2 7" xfId="12959" xr:uid="{BA51BAE7-E938-4090-9D71-424521DDFD5E}"/>
    <cellStyle name="Currency 3 2 3 2 7 2" xfId="12960" xr:uid="{182A05EB-5605-4313-AAB2-5024323D12FF}"/>
    <cellStyle name="Currency 3 2 3 2 8" xfId="12961" xr:uid="{589838B3-467F-4705-82B6-5878BE0B5EB8}"/>
    <cellStyle name="Currency 3 2 3 2 8 2" xfId="12962" xr:uid="{C023D8BB-0CEC-4CB5-AB07-F7291A97A4F4}"/>
    <cellStyle name="Currency 3 2 3 2 9" xfId="12963" xr:uid="{3C6FD93E-58F2-4A73-A1DD-FA1429FC840C}"/>
    <cellStyle name="Currency 3 2 3 2 9 2" xfId="12964" xr:uid="{067ACC7B-1FA5-4F1E-95E4-B1EEF3FAE9EE}"/>
    <cellStyle name="Currency 3 2 3 3" xfId="1104" xr:uid="{00000000-0005-0000-0000-0000EA060000}"/>
    <cellStyle name="Currency 3 2 3 3 10" xfId="12966" xr:uid="{A8ED139F-31AA-4786-A8CC-8685BC612DD6}"/>
    <cellStyle name="Currency 3 2 3 3 11" xfId="12965" xr:uid="{814F2AAD-93A7-49A8-9185-0CC391B935F7}"/>
    <cellStyle name="Currency 3 2 3 3 12" xfId="33519" xr:uid="{006DF90D-760D-45C0-B7D1-7CF79DFD961E}"/>
    <cellStyle name="Currency 3 2 3 3 13" xfId="36408" xr:uid="{07897AD3-4A90-4622-AAD6-6E2F4A9CEE01}"/>
    <cellStyle name="Currency 3 2 3 3 2" xfId="1105" xr:uid="{00000000-0005-0000-0000-0000EB060000}"/>
    <cellStyle name="Currency 3 2 3 3 2 2" xfId="5266" xr:uid="{00000000-0005-0000-0000-0000EC060000}"/>
    <cellStyle name="Currency 3 2 3 3 2 2 2" xfId="12969" xr:uid="{DAA87462-1865-4FA7-8003-22BEC4C4307B}"/>
    <cellStyle name="Currency 3 2 3 3 2 2 3" xfId="12968" xr:uid="{A0C686D7-FB5C-4577-B681-76605D25EDF8}"/>
    <cellStyle name="Currency 3 2 3 3 2 3" xfId="12970" xr:uid="{93FE7A78-5B1C-4D24-993D-6C244E7D24D4}"/>
    <cellStyle name="Currency 3 2 3 3 2 3 2" xfId="12971" xr:uid="{85A109CF-6BAC-484B-96D2-2F83B010A2F0}"/>
    <cellStyle name="Currency 3 2 3 3 2 4" xfId="12972" xr:uid="{909B553F-B194-4944-8025-8C28EF1D7EE1}"/>
    <cellStyle name="Currency 3 2 3 3 2 5" xfId="12967" xr:uid="{8C923685-8073-402B-B294-9DB22A54CD17}"/>
    <cellStyle name="Currency 3 2 3 3 2 6" xfId="33520" xr:uid="{29CBC23B-741B-4B72-BD7E-469512080B98}"/>
    <cellStyle name="Currency 3 2 3 3 3" xfId="1106" xr:uid="{00000000-0005-0000-0000-0000ED060000}"/>
    <cellStyle name="Currency 3 2 3 3 3 2" xfId="5267" xr:uid="{00000000-0005-0000-0000-0000EE060000}"/>
    <cellStyle name="Currency 3 2 3 3 3 2 2" xfId="12975" xr:uid="{BDAD9A25-95CC-4B08-B505-7CA2B6ADDE97}"/>
    <cellStyle name="Currency 3 2 3 3 3 2 3" xfId="12974" xr:uid="{C6DB6410-06AB-4047-A8CC-F05631FC8A67}"/>
    <cellStyle name="Currency 3 2 3 3 3 3" xfId="12976" xr:uid="{FFE2C9D7-7923-44CF-BCBF-3A9E7617F14F}"/>
    <cellStyle name="Currency 3 2 3 3 3 3 2" xfId="12977" xr:uid="{613F8DA7-C6F1-41E1-8627-F66CA4CE4EE1}"/>
    <cellStyle name="Currency 3 2 3 3 3 4" xfId="12978" xr:uid="{F0B2C90B-CEA1-4CB9-AC9C-89E1D39A33B7}"/>
    <cellStyle name="Currency 3 2 3 3 3 5" xfId="12973" xr:uid="{AA6214FA-A028-4C43-AF62-DB2C62E86925}"/>
    <cellStyle name="Currency 3 2 3 3 3 6" xfId="33521" xr:uid="{D2AEB7E6-95C7-4ED1-B636-A3A997BEDEED}"/>
    <cellStyle name="Currency 3 2 3 3 4" xfId="1107" xr:uid="{00000000-0005-0000-0000-0000EF060000}"/>
    <cellStyle name="Currency 3 2 3 3 4 2" xfId="5268" xr:uid="{00000000-0005-0000-0000-0000F0060000}"/>
    <cellStyle name="Currency 3 2 3 3 4 2 2" xfId="12981" xr:uid="{401CEF95-725D-4908-B9CB-C6AC92278446}"/>
    <cellStyle name="Currency 3 2 3 3 4 2 3" xfId="12980" xr:uid="{F30CECBA-F612-4B83-9E84-E3E985B3E6D7}"/>
    <cellStyle name="Currency 3 2 3 3 4 3" xfId="12982" xr:uid="{90C2AEC9-6A48-46D2-9BD1-9F71795426A8}"/>
    <cellStyle name="Currency 3 2 3 3 4 3 2" xfId="12983" xr:uid="{45B6245C-198C-4A6D-9EE9-994B27CF838F}"/>
    <cellStyle name="Currency 3 2 3 3 4 4" xfId="12984" xr:uid="{456C61DC-7E23-49BD-B968-8350DFE67A64}"/>
    <cellStyle name="Currency 3 2 3 3 4 5" xfId="12979" xr:uid="{A0D712B0-3464-4CFD-B208-9DD57E2B7FFD}"/>
    <cellStyle name="Currency 3 2 3 3 4 6" xfId="33522" xr:uid="{A4FD89AA-6423-40E6-80EB-802F89A53D50}"/>
    <cellStyle name="Currency 3 2 3 3 5" xfId="1108" xr:uid="{00000000-0005-0000-0000-0000F1060000}"/>
    <cellStyle name="Currency 3 2 3 3 5 2" xfId="12986" xr:uid="{F2EF243B-ADBE-4679-9119-73A17E5DB4FC}"/>
    <cellStyle name="Currency 3 2 3 3 5 2 2" xfId="12987" xr:uid="{C4DF8BAF-1543-4EE7-85B5-686782B52961}"/>
    <cellStyle name="Currency 3 2 3 3 5 3" xfId="12988" xr:uid="{73609045-E21D-4780-B3FE-BB5D742B2CCF}"/>
    <cellStyle name="Currency 3 2 3 3 5 4" xfId="12985" xr:uid="{B5DAC60D-9C57-4022-81E1-88EFA6E12979}"/>
    <cellStyle name="Currency 3 2 3 3 6" xfId="5265" xr:uid="{00000000-0005-0000-0000-0000F2060000}"/>
    <cellStyle name="Currency 3 2 3 3 6 2" xfId="12990" xr:uid="{8973006C-BB9A-485C-8E5C-56A6A75D821A}"/>
    <cellStyle name="Currency 3 2 3 3 6 2 2" xfId="12991" xr:uid="{A717B327-56E9-4903-9FFD-77EE0B3EFD13}"/>
    <cellStyle name="Currency 3 2 3 3 6 3" xfId="12992" xr:uid="{9ECFF384-D44B-40FB-A916-F56761B6FD9C}"/>
    <cellStyle name="Currency 3 2 3 3 6 4" xfId="12989" xr:uid="{8BFD3382-A328-4BA3-A351-B464176E2560}"/>
    <cellStyle name="Currency 3 2 3 3 7" xfId="12993" xr:uid="{0848419F-B61A-4F29-8C1E-BCCB507A5E89}"/>
    <cellStyle name="Currency 3 2 3 3 7 2" xfId="12994" xr:uid="{DED1FCD3-649C-4765-8BB8-C5F5DB7F51B9}"/>
    <cellStyle name="Currency 3 2 3 3 8" xfId="12995" xr:uid="{87F4F13F-A6D3-4772-9BBC-7BDAB72CDDD6}"/>
    <cellStyle name="Currency 3 2 3 3 8 2" xfId="12996" xr:uid="{36BC1863-57C0-4B48-B9A8-53CED7A7FA2D}"/>
    <cellStyle name="Currency 3 2 3 3 9" xfId="12997" xr:uid="{17A94B9E-0611-4A9F-B84A-84F2F5DC3026}"/>
    <cellStyle name="Currency 3 2 3 3 9 2" xfId="12998" xr:uid="{BA4D33C6-956B-4EFB-945A-19665D23EA2A}"/>
    <cellStyle name="Currency 3 2 3 4" xfId="1109" xr:uid="{00000000-0005-0000-0000-0000F3060000}"/>
    <cellStyle name="Currency 3 2 3 4 2" xfId="5269" xr:uid="{00000000-0005-0000-0000-0000F4060000}"/>
    <cellStyle name="Currency 3 2 3 4 2 2" xfId="13001" xr:uid="{CB98017C-DC0F-4392-B014-BD0D696CEF06}"/>
    <cellStyle name="Currency 3 2 3 4 2 3" xfId="13000" xr:uid="{6A09961D-0F41-4F15-AF1F-2F9FC6793FEE}"/>
    <cellStyle name="Currency 3 2 3 4 3" xfId="13002" xr:uid="{781B3C5C-1A55-4868-93C1-058D1C7F67AE}"/>
    <cellStyle name="Currency 3 2 3 4 3 2" xfId="13003" xr:uid="{F7EC098A-503B-4FEF-B258-7AE39D7DC98E}"/>
    <cellStyle name="Currency 3 2 3 4 4" xfId="13004" xr:uid="{370E5900-D0BC-4974-B79E-ED06CDAA53DD}"/>
    <cellStyle name="Currency 3 2 3 4 5" xfId="13005" xr:uid="{46B962A9-8887-4F62-B56E-182B5F76F64C}"/>
    <cellStyle name="Currency 3 2 3 4 6" xfId="12999" xr:uid="{0A038C9C-4B34-4490-BACC-A405769E76FC}"/>
    <cellStyle name="Currency 3 2 3 4 7" xfId="33523" xr:uid="{97EFD202-DFE1-4454-8C14-179A02A9182C}"/>
    <cellStyle name="Currency 3 2 3 5" xfId="1110" xr:uid="{00000000-0005-0000-0000-0000F5060000}"/>
    <cellStyle name="Currency 3 2 3 5 2" xfId="5270" xr:uid="{00000000-0005-0000-0000-0000F6060000}"/>
    <cellStyle name="Currency 3 2 3 5 2 2" xfId="13008" xr:uid="{81BA001E-30A5-4BAB-90B5-4E1A04273809}"/>
    <cellStyle name="Currency 3 2 3 5 2 3" xfId="13007" xr:uid="{1B041CD7-835C-45E7-92D0-27B41FBC65B6}"/>
    <cellStyle name="Currency 3 2 3 5 3" xfId="13009" xr:uid="{2F601C2F-4FEF-4C6D-A349-FC67CB099BBD}"/>
    <cellStyle name="Currency 3 2 3 5 3 2" xfId="13010" xr:uid="{FDD528F5-D9A4-4866-B233-A1BB1E51C0B2}"/>
    <cellStyle name="Currency 3 2 3 5 4" xfId="13011" xr:uid="{94F1BC46-CABE-47FD-9D49-943B9507973A}"/>
    <cellStyle name="Currency 3 2 3 5 5" xfId="13006" xr:uid="{AE4B880D-A737-4B6A-81AB-A88D77A54989}"/>
    <cellStyle name="Currency 3 2 3 5 6" xfId="33524" xr:uid="{7F611AE8-84A7-41ED-8B8B-EC9D8ED6A5C2}"/>
    <cellStyle name="Currency 3 2 3 6" xfId="1111" xr:uid="{00000000-0005-0000-0000-0000F7060000}"/>
    <cellStyle name="Currency 3 2 3 6 2" xfId="5271" xr:uid="{00000000-0005-0000-0000-0000F8060000}"/>
    <cellStyle name="Currency 3 2 3 6 2 2" xfId="13014" xr:uid="{52732D41-D4B8-4126-9EAF-05BA7FA491F9}"/>
    <cellStyle name="Currency 3 2 3 6 2 3" xfId="13013" xr:uid="{F4D28E9F-68AB-4403-A284-B5FC7EEBAEB6}"/>
    <cellStyle name="Currency 3 2 3 6 3" xfId="13015" xr:uid="{5C8F8C56-5AF2-4633-BC66-05B5C1942F4A}"/>
    <cellStyle name="Currency 3 2 3 6 3 2" xfId="13016" xr:uid="{7646963E-AFF8-46B3-B387-E139955E3FCF}"/>
    <cellStyle name="Currency 3 2 3 6 4" xfId="13017" xr:uid="{5A886768-0DAB-4CB3-B631-666F52B57B07}"/>
    <cellStyle name="Currency 3 2 3 6 5" xfId="13012" xr:uid="{2F7FD568-336A-4336-9560-5AB2A4444696}"/>
    <cellStyle name="Currency 3 2 3 6 6" xfId="33525" xr:uid="{A774FA05-D7D9-45A6-A1FC-77EFA591CC6A}"/>
    <cellStyle name="Currency 3 2 3 7" xfId="1112" xr:uid="{00000000-0005-0000-0000-0000F9060000}"/>
    <cellStyle name="Currency 3 2 3 7 2" xfId="13019" xr:uid="{861FBBE8-3A76-4EB3-919A-735E224E7131}"/>
    <cellStyle name="Currency 3 2 3 7 2 2" xfId="13020" xr:uid="{2F34CF65-FAC1-4877-B577-859D6805A0AB}"/>
    <cellStyle name="Currency 3 2 3 7 3" xfId="13021" xr:uid="{68A87618-576C-41E6-ADC9-8C4BB24A26C5}"/>
    <cellStyle name="Currency 3 2 3 7 4" xfId="13018" xr:uid="{C3EFC305-E136-4EDE-9C5F-68143586CCFD}"/>
    <cellStyle name="Currency 3 2 3 8" xfId="5260" xr:uid="{00000000-0005-0000-0000-0000FA060000}"/>
    <cellStyle name="Currency 3 2 3 8 2" xfId="13023" xr:uid="{4DB6F0E1-0468-40FC-B741-443DEE5515F3}"/>
    <cellStyle name="Currency 3 2 3 8 2 2" xfId="13024" xr:uid="{5B4F41EC-AABF-4FA9-B6C2-83B0C39FA227}"/>
    <cellStyle name="Currency 3 2 3 8 3" xfId="13025" xr:uid="{4D921C28-ACF0-4934-AC23-FA700E01E129}"/>
    <cellStyle name="Currency 3 2 3 8 4" xfId="13022" xr:uid="{75E7098A-737A-43C8-87AC-6E929559CF3E}"/>
    <cellStyle name="Currency 3 2 3 9" xfId="13026" xr:uid="{6B7DECB6-934F-49C4-9400-A5BE0AFE9F91}"/>
    <cellStyle name="Currency 3 2 3 9 2" xfId="13027" xr:uid="{89A6F687-CC56-482D-98FE-DF20F0A57052}"/>
    <cellStyle name="Currency 3 2 4" xfId="1113" xr:uid="{00000000-0005-0000-0000-0000FB060000}"/>
    <cellStyle name="Currency 3 2 4 10" xfId="13029" xr:uid="{1381B7FA-C88C-4DC2-9622-52B41A9C5767}"/>
    <cellStyle name="Currency 3 2 4 10 2" xfId="13030" xr:uid="{81356EB1-677E-4E93-ADA5-53CA43F35E44}"/>
    <cellStyle name="Currency 3 2 4 11" xfId="13031" xr:uid="{E768BDAA-7EDF-44FE-A8AB-3302BA130CF8}"/>
    <cellStyle name="Currency 3 2 4 11 2" xfId="13032" xr:uid="{CAD518E5-0612-45B7-89F8-89172BE4716E}"/>
    <cellStyle name="Currency 3 2 4 12" xfId="13033" xr:uid="{5E5A3D03-2AB1-40F0-B843-F70CCDB91C9D}"/>
    <cellStyle name="Currency 3 2 4 13" xfId="13028" xr:uid="{05512746-4954-4975-A84B-001C436C8800}"/>
    <cellStyle name="Currency 3 2 4 14" xfId="33526" xr:uid="{C0F53896-1357-4E37-AC88-AA541F1CB621}"/>
    <cellStyle name="Currency 3 2 4 15" xfId="35822" xr:uid="{24351E34-28AC-453F-A483-7CD279C52D5F}"/>
    <cellStyle name="Currency 3 2 4 16" xfId="36807" xr:uid="{3FC3AB2A-1E2E-4FB9-90D9-F095FEF88172}"/>
    <cellStyle name="Currency 3 2 4 2" xfId="1114" xr:uid="{00000000-0005-0000-0000-0000FC060000}"/>
    <cellStyle name="Currency 3 2 4 2 10" xfId="13035" xr:uid="{D27F6131-24D7-45E7-AE6D-1501526116A0}"/>
    <cellStyle name="Currency 3 2 4 2 11" xfId="13034" xr:uid="{CAE1D664-9C80-4597-AFD6-E2D6544553DD}"/>
    <cellStyle name="Currency 3 2 4 2 12" xfId="33527" xr:uid="{6F86EAFF-3AE2-4FFC-B47B-ADB33457F2E0}"/>
    <cellStyle name="Currency 3 2 4 2 13" xfId="36195" xr:uid="{9AFFB6D6-CACE-4342-AD21-47E23B044D5F}"/>
    <cellStyle name="Currency 3 2 4 2 2" xfId="1115" xr:uid="{00000000-0005-0000-0000-0000FD060000}"/>
    <cellStyle name="Currency 3 2 4 2 2 2" xfId="5274" xr:uid="{00000000-0005-0000-0000-0000FE060000}"/>
    <cellStyle name="Currency 3 2 4 2 2 2 2" xfId="13038" xr:uid="{374E37F3-0894-4BB1-A09C-9C8162ED43A5}"/>
    <cellStyle name="Currency 3 2 4 2 2 2 3" xfId="13037" xr:uid="{A583E1D0-B3FC-47EA-860E-8955C54D6516}"/>
    <cellStyle name="Currency 3 2 4 2 2 3" xfId="13039" xr:uid="{4F2D48B1-8494-4DEA-AE6F-D3046AC64B49}"/>
    <cellStyle name="Currency 3 2 4 2 2 3 2" xfId="13040" xr:uid="{F386F537-004A-41AE-BE4A-95D16AE43D94}"/>
    <cellStyle name="Currency 3 2 4 2 2 4" xfId="13041" xr:uid="{F9195567-9EA5-4D02-B708-851E090516D7}"/>
    <cellStyle name="Currency 3 2 4 2 2 5" xfId="13036" xr:uid="{71FDEE5D-A73D-4D77-A488-30CE50A7EDBA}"/>
    <cellStyle name="Currency 3 2 4 2 2 6" xfId="33528" xr:uid="{10578F33-12FE-4A0E-87E1-A0DFB0BD198B}"/>
    <cellStyle name="Currency 3 2 4 2 3" xfId="1116" xr:uid="{00000000-0005-0000-0000-0000FF060000}"/>
    <cellStyle name="Currency 3 2 4 2 3 2" xfId="5275" xr:uid="{00000000-0005-0000-0000-000000070000}"/>
    <cellStyle name="Currency 3 2 4 2 3 2 2" xfId="13044" xr:uid="{89EC4DC6-8906-49E0-B648-CB9E682E90A4}"/>
    <cellStyle name="Currency 3 2 4 2 3 2 3" xfId="13043" xr:uid="{B3A10E75-D83D-4869-910D-0A0D3449C02C}"/>
    <cellStyle name="Currency 3 2 4 2 3 3" xfId="13045" xr:uid="{B1C7D766-C73E-4776-8B63-0B5118A93C2F}"/>
    <cellStyle name="Currency 3 2 4 2 3 3 2" xfId="13046" xr:uid="{30BB5E61-2572-4A1F-9CEE-EF3A69782C03}"/>
    <cellStyle name="Currency 3 2 4 2 3 4" xfId="13047" xr:uid="{AB76C975-0DFA-44B3-A18C-770FFBF40B00}"/>
    <cellStyle name="Currency 3 2 4 2 3 5" xfId="13042" xr:uid="{620B48CC-436C-48B0-A546-2BE9E8D0E3D6}"/>
    <cellStyle name="Currency 3 2 4 2 3 6" xfId="33529" xr:uid="{E2A98732-4EEE-4018-849B-3F5BBBF84586}"/>
    <cellStyle name="Currency 3 2 4 2 4" xfId="1117" xr:uid="{00000000-0005-0000-0000-000001070000}"/>
    <cellStyle name="Currency 3 2 4 2 4 2" xfId="5276" xr:uid="{00000000-0005-0000-0000-000002070000}"/>
    <cellStyle name="Currency 3 2 4 2 4 2 2" xfId="13050" xr:uid="{C16FF365-F618-4EF1-BD1A-6107A7C4E683}"/>
    <cellStyle name="Currency 3 2 4 2 4 2 3" xfId="13049" xr:uid="{B39F4D36-2DFD-4B8E-9BD7-0B7A84F3F0A8}"/>
    <cellStyle name="Currency 3 2 4 2 4 3" xfId="13051" xr:uid="{4FB32F1C-24D1-4C8C-ACC0-8C62C0BC68CC}"/>
    <cellStyle name="Currency 3 2 4 2 4 3 2" xfId="13052" xr:uid="{6EDF830A-0AC5-4025-8828-43C04AD2B51D}"/>
    <cellStyle name="Currency 3 2 4 2 4 4" xfId="13053" xr:uid="{A0B75B28-F84B-4603-9D61-8467B2BA94E0}"/>
    <cellStyle name="Currency 3 2 4 2 4 5" xfId="13048" xr:uid="{8353655E-F95A-442E-925D-D805B7F056C6}"/>
    <cellStyle name="Currency 3 2 4 2 4 6" xfId="33530" xr:uid="{02154E4E-D7DD-47A1-9C0F-91B4ADC160DD}"/>
    <cellStyle name="Currency 3 2 4 2 5" xfId="1118" xr:uid="{00000000-0005-0000-0000-000003070000}"/>
    <cellStyle name="Currency 3 2 4 2 5 2" xfId="13055" xr:uid="{6B806A1D-10B2-4E66-9CEB-AB10061CE755}"/>
    <cellStyle name="Currency 3 2 4 2 5 2 2" xfId="13056" xr:uid="{4CB57500-5D3B-4091-B642-A2C4C63FB5EB}"/>
    <cellStyle name="Currency 3 2 4 2 5 3" xfId="13057" xr:uid="{0F28CC13-7174-4616-AA39-0B4762B0D052}"/>
    <cellStyle name="Currency 3 2 4 2 5 4" xfId="13054" xr:uid="{D85F22AF-8D95-48FE-86B5-CEC92A2B9C2F}"/>
    <cellStyle name="Currency 3 2 4 2 6" xfId="5273" xr:uid="{00000000-0005-0000-0000-000004070000}"/>
    <cellStyle name="Currency 3 2 4 2 6 2" xfId="13059" xr:uid="{34144A7F-A57F-4F49-B56C-7F1953813AFE}"/>
    <cellStyle name="Currency 3 2 4 2 6 2 2" xfId="13060" xr:uid="{8F262745-ACBA-4E5C-AD59-52C83F81D7FE}"/>
    <cellStyle name="Currency 3 2 4 2 6 3" xfId="13061" xr:uid="{8F88E565-06F1-410E-843D-46069448E58F}"/>
    <cellStyle name="Currency 3 2 4 2 6 4" xfId="13058" xr:uid="{D9449316-11AB-4E1F-96E8-1D88530D8DE3}"/>
    <cellStyle name="Currency 3 2 4 2 7" xfId="13062" xr:uid="{F34515CE-5868-4391-8BB2-EF8EB2AA4910}"/>
    <cellStyle name="Currency 3 2 4 2 7 2" xfId="13063" xr:uid="{690F75AE-FC0B-4562-A5F8-FD47AAB7B2B9}"/>
    <cellStyle name="Currency 3 2 4 2 8" xfId="13064" xr:uid="{8F92E06F-CB55-4051-A175-FE3B001B8F81}"/>
    <cellStyle name="Currency 3 2 4 2 8 2" xfId="13065" xr:uid="{4E5E95FF-DA10-4FD0-ADD2-F28CC5D91FF4}"/>
    <cellStyle name="Currency 3 2 4 2 9" xfId="13066" xr:uid="{62E5D069-5D30-4228-A2A2-3431C2D8D72C}"/>
    <cellStyle name="Currency 3 2 4 2 9 2" xfId="13067" xr:uid="{907612DB-0BF3-4EA7-B1D7-F3AA5AFC5ABE}"/>
    <cellStyle name="Currency 3 2 4 3" xfId="1119" xr:uid="{00000000-0005-0000-0000-000005070000}"/>
    <cellStyle name="Currency 3 2 4 3 10" xfId="13069" xr:uid="{A6D79112-81B4-40CA-97C9-5BEEA6B49BCC}"/>
    <cellStyle name="Currency 3 2 4 3 11" xfId="13068" xr:uid="{42E892C7-C90E-458C-B56F-D26CF95E85FD}"/>
    <cellStyle name="Currency 3 2 4 3 12" xfId="33531" xr:uid="{47BF35D3-782A-4594-880E-BA1DE6B922BC}"/>
    <cellStyle name="Currency 3 2 4 3 13" xfId="36409" xr:uid="{3E82B9FE-C357-48A5-A125-CBC489BA2026}"/>
    <cellStyle name="Currency 3 2 4 3 2" xfId="1120" xr:uid="{00000000-0005-0000-0000-000006070000}"/>
    <cellStyle name="Currency 3 2 4 3 2 2" xfId="5278" xr:uid="{00000000-0005-0000-0000-000007070000}"/>
    <cellStyle name="Currency 3 2 4 3 2 2 2" xfId="13072" xr:uid="{C2D9053B-D552-4B77-B006-7AA8F98DEC62}"/>
    <cellStyle name="Currency 3 2 4 3 2 2 3" xfId="13071" xr:uid="{C96CDDC7-F43C-4F68-A6CE-CBFF75EC4372}"/>
    <cellStyle name="Currency 3 2 4 3 2 3" xfId="13073" xr:uid="{38392902-FF1E-4C90-A8BE-30EC1153149D}"/>
    <cellStyle name="Currency 3 2 4 3 2 3 2" xfId="13074" xr:uid="{8A218F8F-3E88-4DD2-A0E9-E1CCAAE90994}"/>
    <cellStyle name="Currency 3 2 4 3 2 4" xfId="13075" xr:uid="{4CDD2CE9-928D-41D3-A6EF-5708F339B8AC}"/>
    <cellStyle name="Currency 3 2 4 3 2 5" xfId="13070" xr:uid="{4634FAE7-A940-4517-9BFD-549B8B3365E6}"/>
    <cellStyle name="Currency 3 2 4 3 2 6" xfId="33532" xr:uid="{A610DB2F-AF06-4BEB-95BE-C94E299567D0}"/>
    <cellStyle name="Currency 3 2 4 3 3" xfId="1121" xr:uid="{00000000-0005-0000-0000-000008070000}"/>
    <cellStyle name="Currency 3 2 4 3 3 2" xfId="5279" xr:uid="{00000000-0005-0000-0000-000009070000}"/>
    <cellStyle name="Currency 3 2 4 3 3 2 2" xfId="13078" xr:uid="{2960AFC2-1C06-4C86-818B-0731D564353E}"/>
    <cellStyle name="Currency 3 2 4 3 3 2 3" xfId="13077" xr:uid="{936FE46B-8BA1-43C6-BDB0-E4AA30516CAE}"/>
    <cellStyle name="Currency 3 2 4 3 3 3" xfId="13079" xr:uid="{67E4BAF6-B5AF-4F23-B83D-194438E1324A}"/>
    <cellStyle name="Currency 3 2 4 3 3 3 2" xfId="13080" xr:uid="{8656B079-F9AB-4174-8D55-C385D0585542}"/>
    <cellStyle name="Currency 3 2 4 3 3 4" xfId="13081" xr:uid="{68E34251-D952-4262-BD21-9EB52D432BD4}"/>
    <cellStyle name="Currency 3 2 4 3 3 5" xfId="13076" xr:uid="{409470B6-17D3-4FC8-82DD-DEC45BE4527E}"/>
    <cellStyle name="Currency 3 2 4 3 3 6" xfId="33533" xr:uid="{745235C2-0425-42FF-840E-69EC6AAD346B}"/>
    <cellStyle name="Currency 3 2 4 3 4" xfId="1122" xr:uid="{00000000-0005-0000-0000-00000A070000}"/>
    <cellStyle name="Currency 3 2 4 3 4 2" xfId="5280" xr:uid="{00000000-0005-0000-0000-00000B070000}"/>
    <cellStyle name="Currency 3 2 4 3 4 2 2" xfId="13084" xr:uid="{7AD65F8C-13D0-4391-B4C7-02A21F944AAD}"/>
    <cellStyle name="Currency 3 2 4 3 4 2 3" xfId="13083" xr:uid="{439C1328-68B9-4463-A966-AEC00C556EC1}"/>
    <cellStyle name="Currency 3 2 4 3 4 3" xfId="13085" xr:uid="{039413C3-2F6F-49BB-9467-A7A28C4E4679}"/>
    <cellStyle name="Currency 3 2 4 3 4 3 2" xfId="13086" xr:uid="{ABCF70A3-D8A0-4D05-AEE2-EC462A9D7373}"/>
    <cellStyle name="Currency 3 2 4 3 4 4" xfId="13087" xr:uid="{7F1EF287-D12E-452F-9DE7-A129DE0B895B}"/>
    <cellStyle name="Currency 3 2 4 3 4 5" xfId="13082" xr:uid="{150AE282-C52E-4D33-BB6C-59909A44D6C8}"/>
    <cellStyle name="Currency 3 2 4 3 4 6" xfId="33534" xr:uid="{711865F5-910B-42F5-B920-13CC3EC20E7D}"/>
    <cellStyle name="Currency 3 2 4 3 5" xfId="1123" xr:uid="{00000000-0005-0000-0000-00000C070000}"/>
    <cellStyle name="Currency 3 2 4 3 5 2" xfId="13089" xr:uid="{87EFCB2F-3133-470D-AC96-BCAB2BD1FA1D}"/>
    <cellStyle name="Currency 3 2 4 3 5 2 2" xfId="13090" xr:uid="{EAFA7D5F-6324-4362-B9F7-2EFDC77BC272}"/>
    <cellStyle name="Currency 3 2 4 3 5 3" xfId="13091" xr:uid="{CDB3B086-4421-4B2E-8E1F-CF23BEA0A8E7}"/>
    <cellStyle name="Currency 3 2 4 3 5 4" xfId="13088" xr:uid="{06BE4BF0-73A2-4DA7-B4DD-5C9332193D68}"/>
    <cellStyle name="Currency 3 2 4 3 6" xfId="5277" xr:uid="{00000000-0005-0000-0000-00000D070000}"/>
    <cellStyle name="Currency 3 2 4 3 6 2" xfId="13093" xr:uid="{1F35A202-FDE2-441E-8C59-0707F5E8945D}"/>
    <cellStyle name="Currency 3 2 4 3 6 2 2" xfId="13094" xr:uid="{24F8BFC6-7B65-4DDF-89AB-7DFD65C2F793}"/>
    <cellStyle name="Currency 3 2 4 3 6 3" xfId="13095" xr:uid="{017A1ACB-612A-4F77-A47B-1109AFAD2EC5}"/>
    <cellStyle name="Currency 3 2 4 3 6 4" xfId="13092" xr:uid="{A8C803D2-661E-4D75-9B05-D486BE6FFBA4}"/>
    <cellStyle name="Currency 3 2 4 3 7" xfId="13096" xr:uid="{C3E836AF-8E06-479D-8173-CC861CC4D6A5}"/>
    <cellStyle name="Currency 3 2 4 3 7 2" xfId="13097" xr:uid="{98C02F8E-39EB-4B12-BF31-A47943B5C5FD}"/>
    <cellStyle name="Currency 3 2 4 3 8" xfId="13098" xr:uid="{9BA17334-76BA-480A-8D3E-1EB229EC67D8}"/>
    <cellStyle name="Currency 3 2 4 3 8 2" xfId="13099" xr:uid="{DA4AC2DB-26D7-456E-A146-D5A647F8DC4A}"/>
    <cellStyle name="Currency 3 2 4 3 9" xfId="13100" xr:uid="{6A749EE4-0CAF-4B3C-9BD5-5B629AB14C74}"/>
    <cellStyle name="Currency 3 2 4 3 9 2" xfId="13101" xr:uid="{7827B800-2613-48E4-BAF5-A62E4F185373}"/>
    <cellStyle name="Currency 3 2 4 4" xfId="1124" xr:uid="{00000000-0005-0000-0000-00000E070000}"/>
    <cellStyle name="Currency 3 2 4 4 2" xfId="5281" xr:uid="{00000000-0005-0000-0000-00000F070000}"/>
    <cellStyle name="Currency 3 2 4 4 2 2" xfId="13104" xr:uid="{8C55ED46-63F3-4D7C-98D6-198D82802973}"/>
    <cellStyle name="Currency 3 2 4 4 2 3" xfId="13103" xr:uid="{97D458AB-28E0-46F9-85BF-784D3A0F1E46}"/>
    <cellStyle name="Currency 3 2 4 4 3" xfId="13105" xr:uid="{3B406E7E-8047-4452-9699-735324B5EF87}"/>
    <cellStyle name="Currency 3 2 4 4 3 2" xfId="13106" xr:uid="{AAACD071-5568-4E5B-B1E5-0983CC7F441B}"/>
    <cellStyle name="Currency 3 2 4 4 4" xfId="13107" xr:uid="{A753A9AD-5AD2-498D-910E-A6547C9D1D8D}"/>
    <cellStyle name="Currency 3 2 4 4 5" xfId="13108" xr:uid="{FE71BBA9-80B4-4D98-957D-C9161CAF9FB3}"/>
    <cellStyle name="Currency 3 2 4 4 6" xfId="13102" xr:uid="{BCC41439-7FF0-40B8-94C1-DCFCAEDCB8A7}"/>
    <cellStyle name="Currency 3 2 4 4 7" xfId="33535" xr:uid="{FB0975A2-2013-4F16-A515-420F81216AC6}"/>
    <cellStyle name="Currency 3 2 4 5" xfId="1125" xr:uid="{00000000-0005-0000-0000-000010070000}"/>
    <cellStyle name="Currency 3 2 4 5 2" xfId="5282" xr:uid="{00000000-0005-0000-0000-000011070000}"/>
    <cellStyle name="Currency 3 2 4 5 2 2" xfId="13111" xr:uid="{8A4EDD88-56FA-4A05-9906-066500E453B2}"/>
    <cellStyle name="Currency 3 2 4 5 2 3" xfId="13110" xr:uid="{46B0DB07-F966-469B-9B81-776A0FD71554}"/>
    <cellStyle name="Currency 3 2 4 5 3" xfId="13112" xr:uid="{44D973BC-1A8D-4C71-BE4F-18748FD598A1}"/>
    <cellStyle name="Currency 3 2 4 5 3 2" xfId="13113" xr:uid="{6B6831E2-A8A3-4FBD-9C67-7404E37AADA3}"/>
    <cellStyle name="Currency 3 2 4 5 4" xfId="13114" xr:uid="{98A428DB-DB17-48D7-8C61-B7767F837541}"/>
    <cellStyle name="Currency 3 2 4 5 5" xfId="13109" xr:uid="{750F3C34-5667-4B75-9EE6-3BB11CBD764D}"/>
    <cellStyle name="Currency 3 2 4 5 6" xfId="33536" xr:uid="{DF6E7705-AECF-4E16-BA27-ECF137C9AB9B}"/>
    <cellStyle name="Currency 3 2 4 6" xfId="1126" xr:uid="{00000000-0005-0000-0000-000012070000}"/>
    <cellStyle name="Currency 3 2 4 6 2" xfId="5283" xr:uid="{00000000-0005-0000-0000-000013070000}"/>
    <cellStyle name="Currency 3 2 4 6 2 2" xfId="13117" xr:uid="{6FA901A7-B60C-4027-B7B5-EEA63AD9082A}"/>
    <cellStyle name="Currency 3 2 4 6 2 3" xfId="13116" xr:uid="{F7B55A3E-BB16-4B51-ADDA-588B6F4BA904}"/>
    <cellStyle name="Currency 3 2 4 6 3" xfId="13118" xr:uid="{695CA661-0941-4C8C-936E-3FC1125E6911}"/>
    <cellStyle name="Currency 3 2 4 6 3 2" xfId="13119" xr:uid="{315EE218-E4C4-48E0-A96A-B9462605C4F3}"/>
    <cellStyle name="Currency 3 2 4 6 4" xfId="13120" xr:uid="{2CE0966D-F91F-472A-8AF1-A491BD9147A6}"/>
    <cellStyle name="Currency 3 2 4 6 5" xfId="13115" xr:uid="{8D8A3C43-CA55-44B1-B07F-2B9E8B3C1114}"/>
    <cellStyle name="Currency 3 2 4 6 6" xfId="33537" xr:uid="{DF4025B2-31FD-404C-A7E2-7F0ED145CD7D}"/>
    <cellStyle name="Currency 3 2 4 7" xfId="1127" xr:uid="{00000000-0005-0000-0000-000014070000}"/>
    <cellStyle name="Currency 3 2 4 7 2" xfId="13122" xr:uid="{2B56FD4A-6119-4E3C-8418-CF1D26CB41CE}"/>
    <cellStyle name="Currency 3 2 4 7 2 2" xfId="13123" xr:uid="{BA60643F-DA97-4473-A073-5A527BC8076A}"/>
    <cellStyle name="Currency 3 2 4 7 3" xfId="13124" xr:uid="{91386D93-2D8B-49CC-AC10-6B5E130E8CA8}"/>
    <cellStyle name="Currency 3 2 4 7 4" xfId="13121" xr:uid="{BC11F127-C7EC-4163-9856-D46B8798BFFA}"/>
    <cellStyle name="Currency 3 2 4 8" xfId="5272" xr:uid="{00000000-0005-0000-0000-000015070000}"/>
    <cellStyle name="Currency 3 2 4 8 2" xfId="13126" xr:uid="{02BEE670-E5C8-4C62-ADB4-8A9A3ABF90F2}"/>
    <cellStyle name="Currency 3 2 4 8 2 2" xfId="13127" xr:uid="{12B2EFD2-890C-40A0-B2AE-0BE4612156BA}"/>
    <cellStyle name="Currency 3 2 4 8 3" xfId="13128" xr:uid="{44CC407C-9ADF-41BD-B9DF-8CA37D3284C5}"/>
    <cellStyle name="Currency 3 2 4 8 4" xfId="13125" xr:uid="{1F8824C9-8564-4C60-A9B3-DAB5C321B53F}"/>
    <cellStyle name="Currency 3 2 4 9" xfId="13129" xr:uid="{F85FD577-A4FE-458F-92EE-E67F24BDE489}"/>
    <cellStyle name="Currency 3 2 4 9 2" xfId="13130" xr:uid="{D25D35D9-9EA2-4074-90D2-BC0669F8181A}"/>
    <cellStyle name="Currency 3 2 5" xfId="1128" xr:uid="{00000000-0005-0000-0000-000016070000}"/>
    <cellStyle name="Currency 3 2 5 10" xfId="13132" xr:uid="{1B91DE8D-8A25-44A5-9D04-F05C6CC1D6D8}"/>
    <cellStyle name="Currency 3 2 5 10 2" xfId="13133" xr:uid="{B91267A1-B703-43EA-B37E-5C64CF9BBBA7}"/>
    <cellStyle name="Currency 3 2 5 11" xfId="13134" xr:uid="{84850D22-4D9E-4274-ADDB-5A871CE3334D}"/>
    <cellStyle name="Currency 3 2 5 11 2" xfId="13135" xr:uid="{0B09FA12-B455-4C46-AA71-7D21A1F6D8C6}"/>
    <cellStyle name="Currency 3 2 5 12" xfId="13136" xr:uid="{B58A4F5E-41DE-4D52-8EF2-55B1DB44494A}"/>
    <cellStyle name="Currency 3 2 5 13" xfId="13131" xr:uid="{5241E852-FCAC-4E69-948D-F8AD6F6544CB}"/>
    <cellStyle name="Currency 3 2 5 14" xfId="33538" xr:uid="{06515D22-E709-4CDA-AD63-4213A6E1DF06}"/>
    <cellStyle name="Currency 3 2 5 15" xfId="35823" xr:uid="{89BF184C-33FB-457A-B6D4-DA4F05622B48}"/>
    <cellStyle name="Currency 3 2 5 16" xfId="36808" xr:uid="{20E56773-E61D-419E-9616-3AC59DA56841}"/>
    <cellStyle name="Currency 3 2 5 2" xfId="1129" xr:uid="{00000000-0005-0000-0000-000017070000}"/>
    <cellStyle name="Currency 3 2 5 2 10" xfId="13138" xr:uid="{80E711F7-960C-4D8C-806C-CF86ECD4B9CC}"/>
    <cellStyle name="Currency 3 2 5 2 11" xfId="13137" xr:uid="{86D3ACF7-3F09-4735-99C4-456FD7AE8AA4}"/>
    <cellStyle name="Currency 3 2 5 2 12" xfId="33539" xr:uid="{6423247C-456A-459B-AE5F-16900556B66B}"/>
    <cellStyle name="Currency 3 2 5 2 13" xfId="36196" xr:uid="{17652F61-94A8-495C-B378-D8E42DD39F3E}"/>
    <cellStyle name="Currency 3 2 5 2 2" xfId="1130" xr:uid="{00000000-0005-0000-0000-000018070000}"/>
    <cellStyle name="Currency 3 2 5 2 2 2" xfId="5286" xr:uid="{00000000-0005-0000-0000-000019070000}"/>
    <cellStyle name="Currency 3 2 5 2 2 2 2" xfId="13141" xr:uid="{D4469446-5B3F-46C8-A93E-4A5C7459EAF7}"/>
    <cellStyle name="Currency 3 2 5 2 2 2 3" xfId="13140" xr:uid="{2D586E63-2A5E-41C6-AC39-FE01D1BECB6F}"/>
    <cellStyle name="Currency 3 2 5 2 2 3" xfId="13142" xr:uid="{4F394965-DB2E-4168-BD3B-9EB923A607A8}"/>
    <cellStyle name="Currency 3 2 5 2 2 3 2" xfId="13143" xr:uid="{60A5C140-A9D8-4B81-8DB8-16E3A780AF75}"/>
    <cellStyle name="Currency 3 2 5 2 2 4" xfId="13144" xr:uid="{B7070DEA-FDAC-4ACB-A281-CC1019601734}"/>
    <cellStyle name="Currency 3 2 5 2 2 5" xfId="13139" xr:uid="{96C73EE5-8D74-4A9E-B966-97F1FC2F52C7}"/>
    <cellStyle name="Currency 3 2 5 2 2 6" xfId="33540" xr:uid="{66DDCBC8-3373-4278-BD3B-0CC21EB7C613}"/>
    <cellStyle name="Currency 3 2 5 2 3" xfId="1131" xr:uid="{00000000-0005-0000-0000-00001A070000}"/>
    <cellStyle name="Currency 3 2 5 2 3 2" xfId="5287" xr:uid="{00000000-0005-0000-0000-00001B070000}"/>
    <cellStyle name="Currency 3 2 5 2 3 2 2" xfId="13147" xr:uid="{A92F5FE8-7D35-453E-8F49-37B299AFF36D}"/>
    <cellStyle name="Currency 3 2 5 2 3 2 3" xfId="13146" xr:uid="{7F2FF5AB-B11B-4273-AE03-F412B768C028}"/>
    <cellStyle name="Currency 3 2 5 2 3 3" xfId="13148" xr:uid="{7F284B7A-7181-446B-8A11-C1C945C1A5EF}"/>
    <cellStyle name="Currency 3 2 5 2 3 3 2" xfId="13149" xr:uid="{0C04F0DC-7EC4-414A-BD5C-DF625030D3C9}"/>
    <cellStyle name="Currency 3 2 5 2 3 4" xfId="13150" xr:uid="{2445B16C-3BCC-4FE3-BCFC-170D6FEB1A36}"/>
    <cellStyle name="Currency 3 2 5 2 3 5" xfId="13145" xr:uid="{18070194-D1F0-4B0F-96E3-EAD836C25316}"/>
    <cellStyle name="Currency 3 2 5 2 3 6" xfId="33541" xr:uid="{40BD8401-71A9-4B09-AB10-BF87DE4DA1BB}"/>
    <cellStyle name="Currency 3 2 5 2 4" xfId="1132" xr:uid="{00000000-0005-0000-0000-00001C070000}"/>
    <cellStyle name="Currency 3 2 5 2 4 2" xfId="5288" xr:uid="{00000000-0005-0000-0000-00001D070000}"/>
    <cellStyle name="Currency 3 2 5 2 4 2 2" xfId="13153" xr:uid="{45EAE1D3-55EC-4A88-B048-F39F3B03FDA8}"/>
    <cellStyle name="Currency 3 2 5 2 4 2 3" xfId="13152" xr:uid="{D6B9EC09-B629-4CEC-85EB-B0584020172B}"/>
    <cellStyle name="Currency 3 2 5 2 4 3" xfId="13154" xr:uid="{7247E993-96FD-455C-BED4-8EC4ACFDDB7A}"/>
    <cellStyle name="Currency 3 2 5 2 4 3 2" xfId="13155" xr:uid="{D35DEE7A-4A61-4E08-B485-9D4B9FF5A7DC}"/>
    <cellStyle name="Currency 3 2 5 2 4 4" xfId="13156" xr:uid="{1DF47FCD-B094-4F56-A4D5-104ABBA3E0A2}"/>
    <cellStyle name="Currency 3 2 5 2 4 5" xfId="13151" xr:uid="{1662C2C5-0E43-4D96-9946-3554C68EFD26}"/>
    <cellStyle name="Currency 3 2 5 2 4 6" xfId="33542" xr:uid="{A9BBC2AB-405E-429C-9500-BDDC3ABF0516}"/>
    <cellStyle name="Currency 3 2 5 2 5" xfId="1133" xr:uid="{00000000-0005-0000-0000-00001E070000}"/>
    <cellStyle name="Currency 3 2 5 2 5 2" xfId="13158" xr:uid="{5C131A5A-9E0A-4C11-AB1D-6C66C1B37010}"/>
    <cellStyle name="Currency 3 2 5 2 5 2 2" xfId="13159" xr:uid="{AC6AA311-C73A-420B-B884-54BCF557830F}"/>
    <cellStyle name="Currency 3 2 5 2 5 3" xfId="13160" xr:uid="{63D00CC9-B8CB-4649-B86F-122A6747F8DC}"/>
    <cellStyle name="Currency 3 2 5 2 5 4" xfId="13157" xr:uid="{82229CBC-E230-4732-BDC6-28A210667483}"/>
    <cellStyle name="Currency 3 2 5 2 6" xfId="5285" xr:uid="{00000000-0005-0000-0000-00001F070000}"/>
    <cellStyle name="Currency 3 2 5 2 6 2" xfId="13162" xr:uid="{1A352AAC-18F3-4B7C-8C6C-497171A298F5}"/>
    <cellStyle name="Currency 3 2 5 2 6 2 2" xfId="13163" xr:uid="{BD2E08FB-DA95-4691-8B27-FF19B7A50676}"/>
    <cellStyle name="Currency 3 2 5 2 6 3" xfId="13164" xr:uid="{3B35AF91-FA67-4AB1-8004-6EB0ADD55D0C}"/>
    <cellStyle name="Currency 3 2 5 2 6 4" xfId="13161" xr:uid="{0A3C4EE9-B772-48AC-B80E-B1EA7CFE92DB}"/>
    <cellStyle name="Currency 3 2 5 2 7" xfId="13165" xr:uid="{9752EDFA-2824-4CC2-B024-648825A1241C}"/>
    <cellStyle name="Currency 3 2 5 2 7 2" xfId="13166" xr:uid="{F66B31C8-3D12-41EA-82CC-6522A244485A}"/>
    <cellStyle name="Currency 3 2 5 2 8" xfId="13167" xr:uid="{0DDD498C-225B-40C3-8D38-B53C0A38A259}"/>
    <cellStyle name="Currency 3 2 5 2 8 2" xfId="13168" xr:uid="{4B80D669-829A-4DA2-B87C-7A2C06A9ED50}"/>
    <cellStyle name="Currency 3 2 5 2 9" xfId="13169" xr:uid="{8CA47A50-CD56-4108-B772-A45A5D755309}"/>
    <cellStyle name="Currency 3 2 5 2 9 2" xfId="13170" xr:uid="{C15E6DDB-0A11-48BE-96E8-1EADBCEB0EC6}"/>
    <cellStyle name="Currency 3 2 5 3" xfId="1134" xr:uid="{00000000-0005-0000-0000-000020070000}"/>
    <cellStyle name="Currency 3 2 5 3 10" xfId="13172" xr:uid="{7EA0C31F-2B2A-4E21-97CD-102B12B28077}"/>
    <cellStyle name="Currency 3 2 5 3 11" xfId="13171" xr:uid="{26D97091-C1CD-48CD-8DF9-D86A7D70DC9E}"/>
    <cellStyle name="Currency 3 2 5 3 12" xfId="33543" xr:uid="{D0CDC3C0-EEC6-4EF3-B71F-61D03B87D1A4}"/>
    <cellStyle name="Currency 3 2 5 3 13" xfId="36410" xr:uid="{36C0E52C-58A9-4594-B8D9-DE5E948C51E5}"/>
    <cellStyle name="Currency 3 2 5 3 2" xfId="1135" xr:uid="{00000000-0005-0000-0000-000021070000}"/>
    <cellStyle name="Currency 3 2 5 3 2 2" xfId="5290" xr:uid="{00000000-0005-0000-0000-000022070000}"/>
    <cellStyle name="Currency 3 2 5 3 2 2 2" xfId="13175" xr:uid="{9F93FD54-E44B-4AF0-8C59-C48F9863C643}"/>
    <cellStyle name="Currency 3 2 5 3 2 2 3" xfId="13174" xr:uid="{2AAB5F98-B34A-4F84-BC35-8A5D009B941D}"/>
    <cellStyle name="Currency 3 2 5 3 2 3" xfId="13176" xr:uid="{1390270B-D7D0-4640-8661-E0E63E2A287D}"/>
    <cellStyle name="Currency 3 2 5 3 2 3 2" xfId="13177" xr:uid="{F2A81FD2-1BBF-4CDD-85AE-6695DCEE6DD4}"/>
    <cellStyle name="Currency 3 2 5 3 2 4" xfId="13178" xr:uid="{49972199-9937-4784-848C-830A0076B372}"/>
    <cellStyle name="Currency 3 2 5 3 2 5" xfId="13173" xr:uid="{16B1179E-95C9-40EA-90C0-229AC3E03CDE}"/>
    <cellStyle name="Currency 3 2 5 3 2 6" xfId="33544" xr:uid="{22C3F068-F0A4-4627-991D-15FC1402133D}"/>
    <cellStyle name="Currency 3 2 5 3 3" xfId="1136" xr:uid="{00000000-0005-0000-0000-000023070000}"/>
    <cellStyle name="Currency 3 2 5 3 3 2" xfId="5291" xr:uid="{00000000-0005-0000-0000-000024070000}"/>
    <cellStyle name="Currency 3 2 5 3 3 2 2" xfId="13181" xr:uid="{77ACAA26-0286-49F7-9729-B70A661E85A0}"/>
    <cellStyle name="Currency 3 2 5 3 3 2 3" xfId="13180" xr:uid="{99FE9C0A-2CC2-4437-85DE-9623B8EEFDD5}"/>
    <cellStyle name="Currency 3 2 5 3 3 3" xfId="13182" xr:uid="{3B3C0212-CD28-4139-A29E-055BB3746BCA}"/>
    <cellStyle name="Currency 3 2 5 3 3 3 2" xfId="13183" xr:uid="{C07CC56A-1AAA-48A1-897F-B3D218B32CC5}"/>
    <cellStyle name="Currency 3 2 5 3 3 4" xfId="13184" xr:uid="{8F17A2CF-D458-41AE-949B-9F119A0C9A89}"/>
    <cellStyle name="Currency 3 2 5 3 3 5" xfId="13179" xr:uid="{2E3DDA08-8D49-471D-AF9B-3C8D60F21CFF}"/>
    <cellStyle name="Currency 3 2 5 3 3 6" xfId="33545" xr:uid="{1786E9A0-C0AC-488D-AE4A-F02AA291CEE3}"/>
    <cellStyle name="Currency 3 2 5 3 4" xfId="1137" xr:uid="{00000000-0005-0000-0000-000025070000}"/>
    <cellStyle name="Currency 3 2 5 3 4 2" xfId="5292" xr:uid="{00000000-0005-0000-0000-000026070000}"/>
    <cellStyle name="Currency 3 2 5 3 4 2 2" xfId="13187" xr:uid="{0D771634-171F-4865-A95C-E938B8762DD4}"/>
    <cellStyle name="Currency 3 2 5 3 4 2 3" xfId="13186" xr:uid="{616F959A-5B49-4769-8D61-4F7BBD6E22B6}"/>
    <cellStyle name="Currency 3 2 5 3 4 3" xfId="13188" xr:uid="{DBF24501-5C8A-4518-9359-8DC1050C7553}"/>
    <cellStyle name="Currency 3 2 5 3 4 3 2" xfId="13189" xr:uid="{99950192-FDF3-4410-AF48-4DE78E88D8F7}"/>
    <cellStyle name="Currency 3 2 5 3 4 4" xfId="13190" xr:uid="{D1AB2D9F-BF3B-4DEA-B271-2F9E26DDEDA5}"/>
    <cellStyle name="Currency 3 2 5 3 4 5" xfId="13185" xr:uid="{3A750672-7312-498D-AFB5-56A9275B3C44}"/>
    <cellStyle name="Currency 3 2 5 3 4 6" xfId="33546" xr:uid="{3B64C975-ABC4-414D-ABD0-75D3F092E482}"/>
    <cellStyle name="Currency 3 2 5 3 5" xfId="1138" xr:uid="{00000000-0005-0000-0000-000027070000}"/>
    <cellStyle name="Currency 3 2 5 3 5 2" xfId="13192" xr:uid="{8048E959-E1DB-43C1-9274-85847CD39453}"/>
    <cellStyle name="Currency 3 2 5 3 5 2 2" xfId="13193" xr:uid="{CAE917B9-0D6A-4892-BF7D-E104CA7A71A9}"/>
    <cellStyle name="Currency 3 2 5 3 5 3" xfId="13194" xr:uid="{BBD8B7DC-E251-49B3-BA25-B2FC620BAEB5}"/>
    <cellStyle name="Currency 3 2 5 3 5 4" xfId="13191" xr:uid="{E586CAA5-C943-48D0-B6C4-95FB0B1FE935}"/>
    <cellStyle name="Currency 3 2 5 3 6" xfId="5289" xr:uid="{00000000-0005-0000-0000-000028070000}"/>
    <cellStyle name="Currency 3 2 5 3 6 2" xfId="13196" xr:uid="{B60BBB46-0C18-4104-A1AA-C66125EA7E05}"/>
    <cellStyle name="Currency 3 2 5 3 6 2 2" xfId="13197" xr:uid="{A0F461CA-29A9-4224-8C31-5B8D3C5AACD0}"/>
    <cellStyle name="Currency 3 2 5 3 6 3" xfId="13198" xr:uid="{28B56CD7-8DC7-4941-9425-D69FDAC10E45}"/>
    <cellStyle name="Currency 3 2 5 3 6 4" xfId="13195" xr:uid="{199E948C-3577-4313-8CAB-AA0E9F75941B}"/>
    <cellStyle name="Currency 3 2 5 3 7" xfId="13199" xr:uid="{F32DE50C-673B-49BF-A25A-B94F76F17E92}"/>
    <cellStyle name="Currency 3 2 5 3 7 2" xfId="13200" xr:uid="{0C067375-8A07-46BE-B6EC-7F7C2C5F209E}"/>
    <cellStyle name="Currency 3 2 5 3 8" xfId="13201" xr:uid="{3D667C46-AB4C-4758-8BBD-4F405775D3DA}"/>
    <cellStyle name="Currency 3 2 5 3 8 2" xfId="13202" xr:uid="{BDB8845F-37C2-401C-867F-A09E41E2BE70}"/>
    <cellStyle name="Currency 3 2 5 3 9" xfId="13203" xr:uid="{9E98FC66-A297-42FF-9FE6-33E37DF5B706}"/>
    <cellStyle name="Currency 3 2 5 3 9 2" xfId="13204" xr:uid="{AEE8DEE5-9F31-48E0-BE11-99E0B7D03398}"/>
    <cellStyle name="Currency 3 2 5 4" xfId="1139" xr:uid="{00000000-0005-0000-0000-000029070000}"/>
    <cellStyle name="Currency 3 2 5 4 2" xfId="5293" xr:uid="{00000000-0005-0000-0000-00002A070000}"/>
    <cellStyle name="Currency 3 2 5 4 2 2" xfId="13207" xr:uid="{64139304-F348-4196-9D91-FEA400E20561}"/>
    <cellStyle name="Currency 3 2 5 4 2 3" xfId="13206" xr:uid="{A77D0300-7E0F-4DC8-89CF-865A663159BE}"/>
    <cellStyle name="Currency 3 2 5 4 3" xfId="13208" xr:uid="{8D206458-1868-4F17-AAD0-743BC7C94B8A}"/>
    <cellStyle name="Currency 3 2 5 4 3 2" xfId="13209" xr:uid="{A28A8300-28A1-4B49-98C9-29C5BE93C6BC}"/>
    <cellStyle name="Currency 3 2 5 4 4" xfId="13210" xr:uid="{A047D4FD-0ED1-475C-934E-9DDA35E3E83D}"/>
    <cellStyle name="Currency 3 2 5 4 5" xfId="13211" xr:uid="{B64421C0-AEAC-46A9-A944-94B0B59D8E64}"/>
    <cellStyle name="Currency 3 2 5 4 6" xfId="13205" xr:uid="{03B7E132-654A-458F-B418-D0A25E38BBC7}"/>
    <cellStyle name="Currency 3 2 5 4 7" xfId="33547" xr:uid="{BEC52135-6C59-464E-803B-5A4C91A0E57A}"/>
    <cellStyle name="Currency 3 2 5 5" xfId="1140" xr:uid="{00000000-0005-0000-0000-00002B070000}"/>
    <cellStyle name="Currency 3 2 5 5 2" xfId="5294" xr:uid="{00000000-0005-0000-0000-00002C070000}"/>
    <cellStyle name="Currency 3 2 5 5 2 2" xfId="13214" xr:uid="{C7533E6B-F60D-4520-9BAA-53F5280B0511}"/>
    <cellStyle name="Currency 3 2 5 5 2 3" xfId="13213" xr:uid="{1E6B49C8-BDF2-4619-9E31-31AA6026395B}"/>
    <cellStyle name="Currency 3 2 5 5 3" xfId="13215" xr:uid="{3279469C-B791-4579-BF5C-4C191169A824}"/>
    <cellStyle name="Currency 3 2 5 5 3 2" xfId="13216" xr:uid="{F415FCD2-2E94-490A-8A12-D8CE68477C41}"/>
    <cellStyle name="Currency 3 2 5 5 4" xfId="13217" xr:uid="{FDB6FBD6-183D-466E-99BE-AEBEBE1958A4}"/>
    <cellStyle name="Currency 3 2 5 5 5" xfId="13212" xr:uid="{9C090FEE-AFA1-48E5-B9C3-3FB217C3A9E5}"/>
    <cellStyle name="Currency 3 2 5 5 6" xfId="33548" xr:uid="{73FBB204-9BAE-49E9-95C7-184785FFF8C6}"/>
    <cellStyle name="Currency 3 2 5 6" xfId="1141" xr:uid="{00000000-0005-0000-0000-00002D070000}"/>
    <cellStyle name="Currency 3 2 5 6 2" xfId="5295" xr:uid="{00000000-0005-0000-0000-00002E070000}"/>
    <cellStyle name="Currency 3 2 5 6 2 2" xfId="13220" xr:uid="{8F1BB05C-7611-478F-9105-97DE943E0F0D}"/>
    <cellStyle name="Currency 3 2 5 6 2 3" xfId="13219" xr:uid="{DBB17134-7860-4E4B-9F2B-8F65101D428F}"/>
    <cellStyle name="Currency 3 2 5 6 3" xfId="13221" xr:uid="{56F224F5-5791-411C-AADD-25DF76C8EF06}"/>
    <cellStyle name="Currency 3 2 5 6 3 2" xfId="13222" xr:uid="{4EE98919-1547-4F71-909A-6015188B11AB}"/>
    <cellStyle name="Currency 3 2 5 6 4" xfId="13223" xr:uid="{B46ECD3C-805D-464C-83A5-E34B5C4283AE}"/>
    <cellStyle name="Currency 3 2 5 6 5" xfId="13218" xr:uid="{E351317E-F8E4-44E7-BE4D-828A26ECD577}"/>
    <cellStyle name="Currency 3 2 5 6 6" xfId="33549" xr:uid="{03EF6AF6-D118-450E-A9A3-15BC2D8749D1}"/>
    <cellStyle name="Currency 3 2 5 7" xfId="1142" xr:uid="{00000000-0005-0000-0000-00002F070000}"/>
    <cellStyle name="Currency 3 2 5 7 2" xfId="13225" xr:uid="{CF19F9AB-BD38-47F1-AF1D-19E97EC9B60E}"/>
    <cellStyle name="Currency 3 2 5 7 2 2" xfId="13226" xr:uid="{A3293EF2-C127-4C0D-AD00-D07B74F8C1AC}"/>
    <cellStyle name="Currency 3 2 5 7 3" xfId="13227" xr:uid="{7E15943B-40C9-49C0-BA9F-C0B969F9E3ED}"/>
    <cellStyle name="Currency 3 2 5 7 4" xfId="13224" xr:uid="{9061798E-D9E7-48B8-A15C-F12FB892F22E}"/>
    <cellStyle name="Currency 3 2 5 8" xfId="5284" xr:uid="{00000000-0005-0000-0000-000030070000}"/>
    <cellStyle name="Currency 3 2 5 8 2" xfId="13229" xr:uid="{5295292E-39FF-4335-961A-F6FA8B43F467}"/>
    <cellStyle name="Currency 3 2 5 8 2 2" xfId="13230" xr:uid="{0EBEDAD5-B8F0-4F23-A2A1-6AD3C839CD71}"/>
    <cellStyle name="Currency 3 2 5 8 3" xfId="13231" xr:uid="{B19E334C-A361-4EB5-8C38-D5018C375A1A}"/>
    <cellStyle name="Currency 3 2 5 8 4" xfId="13228" xr:uid="{A1BC1B48-6768-44E6-A704-EC8CF4EA1D82}"/>
    <cellStyle name="Currency 3 2 5 9" xfId="13232" xr:uid="{ECA9BFB5-D2AF-4D8A-856D-518EEC76F7F2}"/>
    <cellStyle name="Currency 3 2 5 9 2" xfId="13233" xr:uid="{8B9D271C-DB59-402C-AB69-0F9DC78D2712}"/>
    <cellStyle name="Currency 3 2 6" xfId="1143" xr:uid="{00000000-0005-0000-0000-000031070000}"/>
    <cellStyle name="Currency 3 2 6 10" xfId="13235" xr:uid="{5FE691FC-BFC3-49E4-8747-BFA077640F0A}"/>
    <cellStyle name="Currency 3 2 6 10 2" xfId="13236" xr:uid="{1AA25C68-E1B7-4B0C-A2BC-4E3456E960B8}"/>
    <cellStyle name="Currency 3 2 6 11" xfId="13237" xr:uid="{593930DA-8C59-483D-9D7E-D284DE145A58}"/>
    <cellStyle name="Currency 3 2 6 11 2" xfId="13238" xr:uid="{CB325683-3B70-4BDB-B49D-C84AF707C101}"/>
    <cellStyle name="Currency 3 2 6 12" xfId="13239" xr:uid="{94832379-9692-4FA9-94D1-858A40775598}"/>
    <cellStyle name="Currency 3 2 6 13" xfId="13234" xr:uid="{DE07257E-A2EC-49E2-895D-4255EFBCFA26}"/>
    <cellStyle name="Currency 3 2 6 14" xfId="33550" xr:uid="{E239BF23-EE41-4972-9387-C0D54705AEC8}"/>
    <cellStyle name="Currency 3 2 6 15" xfId="35824" xr:uid="{C0D842C5-399A-4CEF-ACDF-005573A0D4D3}"/>
    <cellStyle name="Currency 3 2 6 16" xfId="36809" xr:uid="{10CEDF40-EA71-43E4-8243-AE2A9BA5C6AA}"/>
    <cellStyle name="Currency 3 2 6 2" xfId="1144" xr:uid="{00000000-0005-0000-0000-000032070000}"/>
    <cellStyle name="Currency 3 2 6 2 10" xfId="13241" xr:uid="{48A29EE3-D527-4D0A-A5C8-150720D0B7A3}"/>
    <cellStyle name="Currency 3 2 6 2 11" xfId="13240" xr:uid="{0056759E-1B5F-4FC7-A7CC-C36FE38E008C}"/>
    <cellStyle name="Currency 3 2 6 2 12" xfId="33551" xr:uid="{7E80329F-EBC0-4121-83A4-9F596DDE639B}"/>
    <cellStyle name="Currency 3 2 6 2 13" xfId="36197" xr:uid="{ECDC7B2C-8016-47B4-AF5C-2AF58E8DE466}"/>
    <cellStyle name="Currency 3 2 6 2 2" xfId="1145" xr:uid="{00000000-0005-0000-0000-000033070000}"/>
    <cellStyle name="Currency 3 2 6 2 2 2" xfId="5298" xr:uid="{00000000-0005-0000-0000-000034070000}"/>
    <cellStyle name="Currency 3 2 6 2 2 2 2" xfId="13244" xr:uid="{E4E18041-FA39-4FF7-B120-8D99204ECE32}"/>
    <cellStyle name="Currency 3 2 6 2 2 2 3" xfId="13243" xr:uid="{BE6A1723-8F80-433A-A1F4-5D4904E1EFB9}"/>
    <cellStyle name="Currency 3 2 6 2 2 3" xfId="13245" xr:uid="{8290D192-5E97-4ACE-B2A2-46BBFE8566D4}"/>
    <cellStyle name="Currency 3 2 6 2 2 3 2" xfId="13246" xr:uid="{4C527B0B-2192-4629-90E2-05845617484D}"/>
    <cellStyle name="Currency 3 2 6 2 2 4" xfId="13247" xr:uid="{D626D293-277F-4708-A86E-85D467ABAF4F}"/>
    <cellStyle name="Currency 3 2 6 2 2 5" xfId="13242" xr:uid="{73773757-B723-4277-A9E0-7E4A3D912A5A}"/>
    <cellStyle name="Currency 3 2 6 2 2 6" xfId="33552" xr:uid="{984B0708-566F-4EB5-BCFC-8352FA3B52FC}"/>
    <cellStyle name="Currency 3 2 6 2 3" xfId="1146" xr:uid="{00000000-0005-0000-0000-000035070000}"/>
    <cellStyle name="Currency 3 2 6 2 3 2" xfId="5299" xr:uid="{00000000-0005-0000-0000-000036070000}"/>
    <cellStyle name="Currency 3 2 6 2 3 2 2" xfId="13250" xr:uid="{DE78E5CD-9C04-4AD2-847C-F611858BE6D4}"/>
    <cellStyle name="Currency 3 2 6 2 3 2 3" xfId="13249" xr:uid="{C17D4321-8E81-4558-B22C-3C8C0AC94698}"/>
    <cellStyle name="Currency 3 2 6 2 3 3" xfId="13251" xr:uid="{2D5C742B-ACFB-4DC7-8E67-8EBEC5ECC07D}"/>
    <cellStyle name="Currency 3 2 6 2 3 3 2" xfId="13252" xr:uid="{D8F58460-C027-4B46-B13C-CC0371605DE2}"/>
    <cellStyle name="Currency 3 2 6 2 3 4" xfId="13253" xr:uid="{55AB6D3B-EED8-48E2-93D2-41853EFEA304}"/>
    <cellStyle name="Currency 3 2 6 2 3 5" xfId="13248" xr:uid="{48FCFAA1-DDA5-42A3-BA10-269EB79BE36A}"/>
    <cellStyle name="Currency 3 2 6 2 3 6" xfId="33553" xr:uid="{4AF2BBBB-109A-45B3-A158-768257041BCD}"/>
    <cellStyle name="Currency 3 2 6 2 4" xfId="1147" xr:uid="{00000000-0005-0000-0000-000037070000}"/>
    <cellStyle name="Currency 3 2 6 2 4 2" xfId="5300" xr:uid="{00000000-0005-0000-0000-000038070000}"/>
    <cellStyle name="Currency 3 2 6 2 4 2 2" xfId="13256" xr:uid="{90B8A56D-DD8D-4B11-83D1-C618FE79F53F}"/>
    <cellStyle name="Currency 3 2 6 2 4 2 3" xfId="13255" xr:uid="{FD185B54-97C9-459F-B9F8-293DFB35120E}"/>
    <cellStyle name="Currency 3 2 6 2 4 3" xfId="13257" xr:uid="{CB770764-A3B0-4076-AB1E-6E3804D8D00F}"/>
    <cellStyle name="Currency 3 2 6 2 4 3 2" xfId="13258" xr:uid="{BC7C4908-7758-4F8E-B2FA-7181E470ABB1}"/>
    <cellStyle name="Currency 3 2 6 2 4 4" xfId="13259" xr:uid="{A55DB10D-DF87-4C07-A26B-3613263B4C32}"/>
    <cellStyle name="Currency 3 2 6 2 4 5" xfId="13254" xr:uid="{913B168B-DF67-4BBE-841D-570E59BCD84D}"/>
    <cellStyle name="Currency 3 2 6 2 4 6" xfId="33554" xr:uid="{313C45FC-6AEF-4C31-88C6-B0A986E2832D}"/>
    <cellStyle name="Currency 3 2 6 2 5" xfId="1148" xr:uid="{00000000-0005-0000-0000-000039070000}"/>
    <cellStyle name="Currency 3 2 6 2 5 2" xfId="13261" xr:uid="{6EC8B913-9B6F-412B-80DC-ADA9945E0ACD}"/>
    <cellStyle name="Currency 3 2 6 2 5 2 2" xfId="13262" xr:uid="{9D70B181-7420-4951-8153-35B746A1EA91}"/>
    <cellStyle name="Currency 3 2 6 2 5 3" xfId="13263" xr:uid="{DA1440DF-B2CF-4DF2-94F5-AEED413C6130}"/>
    <cellStyle name="Currency 3 2 6 2 5 4" xfId="13260" xr:uid="{D534A2A1-FA04-4E9B-AEFA-0DFBB02C547A}"/>
    <cellStyle name="Currency 3 2 6 2 6" xfId="5297" xr:uid="{00000000-0005-0000-0000-00003A070000}"/>
    <cellStyle name="Currency 3 2 6 2 6 2" xfId="13265" xr:uid="{ADC1132A-2D3D-4B9C-85E5-40FD9B757EFA}"/>
    <cellStyle name="Currency 3 2 6 2 6 2 2" xfId="13266" xr:uid="{E6E9D6EA-65AF-417E-BA0D-44D076B7FB3F}"/>
    <cellStyle name="Currency 3 2 6 2 6 3" xfId="13267" xr:uid="{060DE11D-3B5B-44E2-A203-D2D6D530C155}"/>
    <cellStyle name="Currency 3 2 6 2 6 4" xfId="13264" xr:uid="{316E9161-521F-45D8-809E-B88579493EF1}"/>
    <cellStyle name="Currency 3 2 6 2 7" xfId="13268" xr:uid="{7C45BFE9-938E-465A-823A-0A44CDF31807}"/>
    <cellStyle name="Currency 3 2 6 2 7 2" xfId="13269" xr:uid="{07F6A53A-5E85-4FB2-B04D-51A894EB8A7B}"/>
    <cellStyle name="Currency 3 2 6 2 8" xfId="13270" xr:uid="{040ABF53-47B3-4A1C-AED5-5F73B15B70DF}"/>
    <cellStyle name="Currency 3 2 6 2 8 2" xfId="13271" xr:uid="{2299079D-4D1C-4E38-9C81-8F0E5B122C9A}"/>
    <cellStyle name="Currency 3 2 6 2 9" xfId="13272" xr:uid="{30D90DAA-A609-4708-838B-967B566ADE4C}"/>
    <cellStyle name="Currency 3 2 6 2 9 2" xfId="13273" xr:uid="{0E570F64-C317-4055-889F-E558C80392D5}"/>
    <cellStyle name="Currency 3 2 6 3" xfId="1149" xr:uid="{00000000-0005-0000-0000-00003B070000}"/>
    <cellStyle name="Currency 3 2 6 3 10" xfId="13275" xr:uid="{A20903C9-7BE3-4470-BF9C-55CDE8CB9304}"/>
    <cellStyle name="Currency 3 2 6 3 11" xfId="13274" xr:uid="{8AFF1CBC-04D0-4DF6-886F-4AFF739FB9FC}"/>
    <cellStyle name="Currency 3 2 6 3 12" xfId="33555" xr:uid="{083C3D6F-26B8-49FF-88DD-42C9A7017069}"/>
    <cellStyle name="Currency 3 2 6 3 13" xfId="36411" xr:uid="{01179AE8-0A59-458E-BC19-8B05EE820550}"/>
    <cellStyle name="Currency 3 2 6 3 2" xfId="1150" xr:uid="{00000000-0005-0000-0000-00003C070000}"/>
    <cellStyle name="Currency 3 2 6 3 2 2" xfId="5302" xr:uid="{00000000-0005-0000-0000-00003D070000}"/>
    <cellStyle name="Currency 3 2 6 3 2 2 2" xfId="13278" xr:uid="{0E8C1CF2-4D02-45DC-837C-38CEBE5B364A}"/>
    <cellStyle name="Currency 3 2 6 3 2 2 3" xfId="13277" xr:uid="{34ACE091-DA8E-49AE-B465-D3D3E9D4E040}"/>
    <cellStyle name="Currency 3 2 6 3 2 3" xfId="13279" xr:uid="{3B5CEFD5-CE35-4902-AB89-FC1D268F763A}"/>
    <cellStyle name="Currency 3 2 6 3 2 3 2" xfId="13280" xr:uid="{7A22E8F7-398E-4286-8D3E-9A661BED5653}"/>
    <cellStyle name="Currency 3 2 6 3 2 4" xfId="13281" xr:uid="{979DA613-39E5-458A-9410-0BBF71F7ED0E}"/>
    <cellStyle name="Currency 3 2 6 3 2 5" xfId="13276" xr:uid="{572E532B-1F55-4C7C-83CD-9BA180F73551}"/>
    <cellStyle name="Currency 3 2 6 3 2 6" xfId="33556" xr:uid="{B91709BE-A846-4FC3-9762-56AFC98FD2C5}"/>
    <cellStyle name="Currency 3 2 6 3 3" xfId="1151" xr:uid="{00000000-0005-0000-0000-00003E070000}"/>
    <cellStyle name="Currency 3 2 6 3 3 2" xfId="5303" xr:uid="{00000000-0005-0000-0000-00003F070000}"/>
    <cellStyle name="Currency 3 2 6 3 3 2 2" xfId="13284" xr:uid="{A0FDE935-E202-4272-8D35-37655FED6811}"/>
    <cellStyle name="Currency 3 2 6 3 3 2 3" xfId="13283" xr:uid="{4D237562-AF3A-4E25-914D-C190E68445B5}"/>
    <cellStyle name="Currency 3 2 6 3 3 3" xfId="13285" xr:uid="{BA32AC70-7FA3-420B-B611-5E9463646939}"/>
    <cellStyle name="Currency 3 2 6 3 3 3 2" xfId="13286" xr:uid="{36D79084-4269-4572-915B-8CC2B8F01398}"/>
    <cellStyle name="Currency 3 2 6 3 3 4" xfId="13287" xr:uid="{ADD53194-A2B8-42E4-8AF9-3D763B05242D}"/>
    <cellStyle name="Currency 3 2 6 3 3 5" xfId="13282" xr:uid="{0FDCDAF7-4FB3-49FE-96AA-F7E562557BC6}"/>
    <cellStyle name="Currency 3 2 6 3 3 6" xfId="33557" xr:uid="{41DB3CDC-A748-4ECF-8D95-5D1441B61BF0}"/>
    <cellStyle name="Currency 3 2 6 3 4" xfId="1152" xr:uid="{00000000-0005-0000-0000-000040070000}"/>
    <cellStyle name="Currency 3 2 6 3 4 2" xfId="5304" xr:uid="{00000000-0005-0000-0000-000041070000}"/>
    <cellStyle name="Currency 3 2 6 3 4 2 2" xfId="13290" xr:uid="{345DC970-8650-4E84-AA45-6EC7C342EADB}"/>
    <cellStyle name="Currency 3 2 6 3 4 2 3" xfId="13289" xr:uid="{8A05FA79-F996-4358-9B5A-BEA494C061D0}"/>
    <cellStyle name="Currency 3 2 6 3 4 3" xfId="13291" xr:uid="{5BE46847-41B3-4022-921B-66D31124CB8B}"/>
    <cellStyle name="Currency 3 2 6 3 4 3 2" xfId="13292" xr:uid="{2561A57D-39E3-4D26-B153-8224BA9D382B}"/>
    <cellStyle name="Currency 3 2 6 3 4 4" xfId="13293" xr:uid="{9C81C1D3-412F-47E3-AF74-B8BE5FFAD676}"/>
    <cellStyle name="Currency 3 2 6 3 4 5" xfId="13288" xr:uid="{E15E940C-029E-4925-B69B-91508B6ED734}"/>
    <cellStyle name="Currency 3 2 6 3 4 6" xfId="33558" xr:uid="{AC2951D5-E279-4C6D-9486-6AA4CC6A0984}"/>
    <cellStyle name="Currency 3 2 6 3 5" xfId="1153" xr:uid="{00000000-0005-0000-0000-000042070000}"/>
    <cellStyle name="Currency 3 2 6 3 5 2" xfId="13295" xr:uid="{82FAAFBC-9FB7-400F-A68F-DEE1C95569F6}"/>
    <cellStyle name="Currency 3 2 6 3 5 2 2" xfId="13296" xr:uid="{FB6FE4AB-2D06-4383-9983-C8EB17A34A86}"/>
    <cellStyle name="Currency 3 2 6 3 5 3" xfId="13297" xr:uid="{BBB46505-06BE-43B6-89C3-4896FDA736FD}"/>
    <cellStyle name="Currency 3 2 6 3 5 4" xfId="13294" xr:uid="{E29CB109-D60B-4DE6-8847-3209DBD4B40F}"/>
    <cellStyle name="Currency 3 2 6 3 6" xfId="5301" xr:uid="{00000000-0005-0000-0000-000043070000}"/>
    <cellStyle name="Currency 3 2 6 3 6 2" xfId="13299" xr:uid="{67A94284-F689-4F08-861E-844F50057DB2}"/>
    <cellStyle name="Currency 3 2 6 3 6 2 2" xfId="13300" xr:uid="{A1E7D654-AD75-445C-9F7E-7E44AB02332B}"/>
    <cellStyle name="Currency 3 2 6 3 6 3" xfId="13301" xr:uid="{6A4B5E02-7386-4B67-B21D-9AAE22B5DED1}"/>
    <cellStyle name="Currency 3 2 6 3 6 4" xfId="13298" xr:uid="{F20063D5-19FA-440D-BD90-457A480A1300}"/>
    <cellStyle name="Currency 3 2 6 3 7" xfId="13302" xr:uid="{8909345B-7E88-43FD-96C3-316FCE4E1DCE}"/>
    <cellStyle name="Currency 3 2 6 3 7 2" xfId="13303" xr:uid="{CAC56850-39D4-47CD-9281-C4CB81A3A8F1}"/>
    <cellStyle name="Currency 3 2 6 3 8" xfId="13304" xr:uid="{26A83249-0A89-426F-8A7A-DDDF1D3E3B19}"/>
    <cellStyle name="Currency 3 2 6 3 8 2" xfId="13305" xr:uid="{6125DD93-47CC-4FBA-A572-91D92864CD43}"/>
    <cellStyle name="Currency 3 2 6 3 9" xfId="13306" xr:uid="{26C9E056-92AB-45E9-A5CA-5D2C2AE0100B}"/>
    <cellStyle name="Currency 3 2 6 3 9 2" xfId="13307" xr:uid="{33A2F669-73A3-429E-BE84-6DD7EF5D0F9C}"/>
    <cellStyle name="Currency 3 2 6 4" xfId="1154" xr:uid="{00000000-0005-0000-0000-000044070000}"/>
    <cellStyle name="Currency 3 2 6 4 2" xfId="5305" xr:uid="{00000000-0005-0000-0000-000045070000}"/>
    <cellStyle name="Currency 3 2 6 4 2 2" xfId="13310" xr:uid="{BAA095FB-2194-439A-BA73-D93D2303F6D4}"/>
    <cellStyle name="Currency 3 2 6 4 2 3" xfId="13309" xr:uid="{8C658CC8-16B1-4C5E-8AEA-929802D5404A}"/>
    <cellStyle name="Currency 3 2 6 4 3" xfId="13311" xr:uid="{47C07438-254F-4448-BD32-448D8516020F}"/>
    <cellStyle name="Currency 3 2 6 4 3 2" xfId="13312" xr:uid="{8F94EE0F-0C92-455D-B2F0-66EA3A77815F}"/>
    <cellStyle name="Currency 3 2 6 4 4" xfId="13313" xr:uid="{46BA10CC-E51E-4956-ABDB-12B8D0E36D18}"/>
    <cellStyle name="Currency 3 2 6 4 5" xfId="13314" xr:uid="{7EB8A992-B196-44C1-8750-7D4D246CF69E}"/>
    <cellStyle name="Currency 3 2 6 4 6" xfId="13308" xr:uid="{678882ED-D96E-4BE4-9154-3CC7775CDA14}"/>
    <cellStyle name="Currency 3 2 6 4 7" xfId="33559" xr:uid="{50672A0C-0EDC-47FB-946D-C53321553B00}"/>
    <cellStyle name="Currency 3 2 6 5" xfId="1155" xr:uid="{00000000-0005-0000-0000-000046070000}"/>
    <cellStyle name="Currency 3 2 6 5 2" xfId="5306" xr:uid="{00000000-0005-0000-0000-000047070000}"/>
    <cellStyle name="Currency 3 2 6 5 2 2" xfId="13317" xr:uid="{BE995F13-3261-45E2-8037-FF5F11B13953}"/>
    <cellStyle name="Currency 3 2 6 5 2 3" xfId="13316" xr:uid="{9F83F01D-B231-44E7-8815-EEBA1CF664C4}"/>
    <cellStyle name="Currency 3 2 6 5 3" xfId="13318" xr:uid="{3D5E1BD7-FD16-4E66-B065-A265325FC697}"/>
    <cellStyle name="Currency 3 2 6 5 3 2" xfId="13319" xr:uid="{EE1BF43C-9B9B-480E-ADA5-DDAECBE95D29}"/>
    <cellStyle name="Currency 3 2 6 5 4" xfId="13320" xr:uid="{651B04BC-F51D-4C0B-AA2D-6DA8C07370DE}"/>
    <cellStyle name="Currency 3 2 6 5 5" xfId="13315" xr:uid="{E4A41CAA-9020-46A2-B65C-8D56D964C8C9}"/>
    <cellStyle name="Currency 3 2 6 5 6" xfId="33560" xr:uid="{A48CA50C-4032-4918-8E6E-720988AAD772}"/>
    <cellStyle name="Currency 3 2 6 6" xfId="1156" xr:uid="{00000000-0005-0000-0000-000048070000}"/>
    <cellStyle name="Currency 3 2 6 6 2" xfId="5307" xr:uid="{00000000-0005-0000-0000-000049070000}"/>
    <cellStyle name="Currency 3 2 6 6 2 2" xfId="13323" xr:uid="{2327527C-2354-4DE7-83EA-01E6DBDB4356}"/>
    <cellStyle name="Currency 3 2 6 6 2 3" xfId="13322" xr:uid="{BE3D072E-4ACA-414D-9ABA-1262060653A6}"/>
    <cellStyle name="Currency 3 2 6 6 3" xfId="13324" xr:uid="{A02687F4-F761-48B9-9C2B-CFE4032670E1}"/>
    <cellStyle name="Currency 3 2 6 6 3 2" xfId="13325" xr:uid="{29FFB89C-2701-421B-A736-53A9DBDD571B}"/>
    <cellStyle name="Currency 3 2 6 6 4" xfId="13326" xr:uid="{20618AC1-CA79-4B4D-97A0-D4D3DF893B0C}"/>
    <cellStyle name="Currency 3 2 6 6 5" xfId="13321" xr:uid="{FBC94393-7ADF-4E9C-BB29-92CD724A6122}"/>
    <cellStyle name="Currency 3 2 6 6 6" xfId="33561" xr:uid="{6B13B2B1-A8A6-49AA-951C-BC610B5527A8}"/>
    <cellStyle name="Currency 3 2 6 7" xfId="1157" xr:uid="{00000000-0005-0000-0000-00004A070000}"/>
    <cellStyle name="Currency 3 2 6 7 2" xfId="13328" xr:uid="{5B99E375-8DF2-4DBD-8E31-60F0B773D4F9}"/>
    <cellStyle name="Currency 3 2 6 7 2 2" xfId="13329" xr:uid="{5EAB25F8-8973-4F71-8875-821893CEAF4F}"/>
    <cellStyle name="Currency 3 2 6 7 3" xfId="13330" xr:uid="{63E144CC-44C9-4CA4-B71D-36BFBD3A840D}"/>
    <cellStyle name="Currency 3 2 6 7 4" xfId="13327" xr:uid="{F7BC7788-D1A4-4B4C-909D-FF3D50E1C213}"/>
    <cellStyle name="Currency 3 2 6 8" xfId="5296" xr:uid="{00000000-0005-0000-0000-00004B070000}"/>
    <cellStyle name="Currency 3 2 6 8 2" xfId="13332" xr:uid="{B9742A9D-4397-46AE-A4DD-BE3CD3B53160}"/>
    <cellStyle name="Currency 3 2 6 8 2 2" xfId="13333" xr:uid="{2BDD7BB3-267D-4B2E-9FBF-D55094C24C01}"/>
    <cellStyle name="Currency 3 2 6 8 3" xfId="13334" xr:uid="{2CBA53C5-55E5-4D30-9B15-98C276F1929A}"/>
    <cellStyle name="Currency 3 2 6 8 4" xfId="13331" xr:uid="{5DB350DB-6F06-49B1-9B59-1D315E38A96E}"/>
    <cellStyle name="Currency 3 2 6 9" xfId="13335" xr:uid="{F8A2F530-9978-4892-B6AA-02450D61A6B3}"/>
    <cellStyle name="Currency 3 2 6 9 2" xfId="13336" xr:uid="{ADEBB980-ED69-4F53-A534-A1691ACDE1BA}"/>
    <cellStyle name="Currency 3 2 7" xfId="1158" xr:uid="{00000000-0005-0000-0000-00004C070000}"/>
    <cellStyle name="Currency 3 2 7 10" xfId="13338" xr:uid="{A9C163A8-5FA3-449B-9E54-7BB113F03DF3}"/>
    <cellStyle name="Currency 3 2 7 11" xfId="13337" xr:uid="{C5F61674-136F-4805-82D8-69293CF1F390}"/>
    <cellStyle name="Currency 3 2 7 12" xfId="33562" xr:uid="{65EA3532-5B65-4561-A201-F6CE00AC2A29}"/>
    <cellStyle name="Currency 3 2 7 13" xfId="36188" xr:uid="{0A92E043-8A4F-4A0C-A255-1817BC96CF18}"/>
    <cellStyle name="Currency 3 2 7 2" xfId="1159" xr:uid="{00000000-0005-0000-0000-00004D070000}"/>
    <cellStyle name="Currency 3 2 7 2 2" xfId="5309" xr:uid="{00000000-0005-0000-0000-00004E070000}"/>
    <cellStyle name="Currency 3 2 7 2 2 2" xfId="13341" xr:uid="{834A50B8-A777-40A5-8183-C9068FDE4AD4}"/>
    <cellStyle name="Currency 3 2 7 2 2 3" xfId="13340" xr:uid="{37AD6B7D-C9B1-429E-8D59-3EE40DEFD4AD}"/>
    <cellStyle name="Currency 3 2 7 2 3" xfId="13342" xr:uid="{B3B523CA-9B77-48D9-8357-3820AC9BD2E9}"/>
    <cellStyle name="Currency 3 2 7 2 3 2" xfId="13343" xr:uid="{8E609450-A78C-4CA6-B0A0-499B8B874F50}"/>
    <cellStyle name="Currency 3 2 7 2 4" xfId="13344" xr:uid="{CFD9B2F9-78A4-47A3-A19C-8089F2AD7BEC}"/>
    <cellStyle name="Currency 3 2 7 2 5" xfId="13339" xr:uid="{2A9DDA54-6D49-4A1B-8102-13E67AF0F381}"/>
    <cellStyle name="Currency 3 2 7 2 6" xfId="33563" xr:uid="{1D615C44-A28B-4937-B073-BE413C69B28A}"/>
    <cellStyle name="Currency 3 2 7 3" xfId="1160" xr:uid="{00000000-0005-0000-0000-00004F070000}"/>
    <cellStyle name="Currency 3 2 7 3 2" xfId="5310" xr:uid="{00000000-0005-0000-0000-000050070000}"/>
    <cellStyle name="Currency 3 2 7 3 2 2" xfId="13347" xr:uid="{9753020D-9147-428C-9E16-C77503CA3ED9}"/>
    <cellStyle name="Currency 3 2 7 3 2 3" xfId="13346" xr:uid="{8C6B1758-DE5A-453D-9D0E-1A0C964436F8}"/>
    <cellStyle name="Currency 3 2 7 3 3" xfId="13348" xr:uid="{68C1F6DA-287B-4986-BAEB-462E175CC20D}"/>
    <cellStyle name="Currency 3 2 7 3 3 2" xfId="13349" xr:uid="{C7E75524-F36E-4EC2-9C7E-713634008B5B}"/>
    <cellStyle name="Currency 3 2 7 3 4" xfId="13350" xr:uid="{2358E41D-8256-4767-97E8-4748CDAC1F40}"/>
    <cellStyle name="Currency 3 2 7 3 5" xfId="13345" xr:uid="{C6A90C4D-A87A-4D3E-A81D-3E6F0CEAB22C}"/>
    <cellStyle name="Currency 3 2 7 3 6" xfId="33564" xr:uid="{0E529FEF-4CE0-40F9-B986-283A7FF27016}"/>
    <cellStyle name="Currency 3 2 7 4" xfId="1161" xr:uid="{00000000-0005-0000-0000-000051070000}"/>
    <cellStyle name="Currency 3 2 7 4 2" xfId="5311" xr:uid="{00000000-0005-0000-0000-000052070000}"/>
    <cellStyle name="Currency 3 2 7 4 2 2" xfId="13353" xr:uid="{F9AB3DC6-93FA-499B-9CDC-899C5E887E15}"/>
    <cellStyle name="Currency 3 2 7 4 2 3" xfId="13352" xr:uid="{81DC70DF-8FAE-4A8A-917C-6404ABCD01D2}"/>
    <cellStyle name="Currency 3 2 7 4 3" xfId="13354" xr:uid="{B6DFD81A-0539-4854-963E-F301152E00FA}"/>
    <cellStyle name="Currency 3 2 7 4 3 2" xfId="13355" xr:uid="{64176042-B977-48FD-A861-1558639739B9}"/>
    <cellStyle name="Currency 3 2 7 4 4" xfId="13356" xr:uid="{6CF178FD-C613-4A0B-947B-1AFD1B7295E6}"/>
    <cellStyle name="Currency 3 2 7 4 5" xfId="13351" xr:uid="{40287ED4-CFC0-437E-9895-21F87AEBC12A}"/>
    <cellStyle name="Currency 3 2 7 4 6" xfId="33565" xr:uid="{06C09035-F48E-49B9-AE02-515727AC8527}"/>
    <cellStyle name="Currency 3 2 7 5" xfId="1162" xr:uid="{00000000-0005-0000-0000-000053070000}"/>
    <cellStyle name="Currency 3 2 7 5 2" xfId="13358" xr:uid="{01F57D98-F97B-49D9-B0E3-68DC10B43521}"/>
    <cellStyle name="Currency 3 2 7 5 2 2" xfId="13359" xr:uid="{372E7F53-6345-4E39-9BF7-E5AF8FE1EFD7}"/>
    <cellStyle name="Currency 3 2 7 5 3" xfId="13360" xr:uid="{275D875D-544F-41C5-8648-8761DDED596A}"/>
    <cellStyle name="Currency 3 2 7 5 4" xfId="13357" xr:uid="{CB4D1E18-890A-4215-98BD-AA34A5D351BA}"/>
    <cellStyle name="Currency 3 2 7 6" xfId="5308" xr:uid="{00000000-0005-0000-0000-000054070000}"/>
    <cellStyle name="Currency 3 2 7 6 2" xfId="13362" xr:uid="{B377E016-3F81-4978-BF37-725EA9CA231D}"/>
    <cellStyle name="Currency 3 2 7 6 2 2" xfId="13363" xr:uid="{81EF6E81-71C0-4F97-90EF-E1E95F5529EE}"/>
    <cellStyle name="Currency 3 2 7 6 3" xfId="13364" xr:uid="{9496F8B2-9946-42CD-A521-57F169751AE9}"/>
    <cellStyle name="Currency 3 2 7 6 4" xfId="13361" xr:uid="{B3A77351-1EAF-4FFB-B08E-AF86FA46B48D}"/>
    <cellStyle name="Currency 3 2 7 7" xfId="13365" xr:uid="{8EB10448-13CA-44F2-9752-9DB5D911B406}"/>
    <cellStyle name="Currency 3 2 7 7 2" xfId="13366" xr:uid="{C1ADA479-5003-40E9-A32B-69A8597C842E}"/>
    <cellStyle name="Currency 3 2 7 8" xfId="13367" xr:uid="{2DBCE995-3097-439F-BD60-7B5BF901D64E}"/>
    <cellStyle name="Currency 3 2 7 8 2" xfId="13368" xr:uid="{B3F995AD-4547-4FCF-869F-11F77BD6CF79}"/>
    <cellStyle name="Currency 3 2 7 9" xfId="13369" xr:uid="{E6AADFA7-3526-486F-AD61-AC6C5F2FA909}"/>
    <cellStyle name="Currency 3 2 7 9 2" xfId="13370" xr:uid="{BCD5515B-9CB9-4BC1-9127-C9FFA85EBE43}"/>
    <cellStyle name="Currency 3 2 8" xfId="1163" xr:uid="{00000000-0005-0000-0000-000055070000}"/>
    <cellStyle name="Currency 3 2 8 10" xfId="13372" xr:uid="{E2AD7891-D98A-4211-9360-1794D2097813}"/>
    <cellStyle name="Currency 3 2 8 11" xfId="13371" xr:uid="{C637111B-CC13-4D43-ABCC-E75F4FEA7E69}"/>
    <cellStyle name="Currency 3 2 8 12" xfId="33566" xr:uid="{F7460197-9B84-4590-8B16-0837762B9D21}"/>
    <cellStyle name="Currency 3 2 8 13" xfId="36402" xr:uid="{76AA229D-8C04-4AC4-AC07-3ED8045DFF9F}"/>
    <cellStyle name="Currency 3 2 8 2" xfId="1164" xr:uid="{00000000-0005-0000-0000-000056070000}"/>
    <cellStyle name="Currency 3 2 8 2 2" xfId="5313" xr:uid="{00000000-0005-0000-0000-000057070000}"/>
    <cellStyle name="Currency 3 2 8 2 2 2" xfId="13375" xr:uid="{78718118-52B8-43F6-B15A-E3ED783994EB}"/>
    <cellStyle name="Currency 3 2 8 2 2 3" xfId="13374" xr:uid="{FCDF634D-81FE-43E3-8739-B604542B59E5}"/>
    <cellStyle name="Currency 3 2 8 2 3" xfId="13376" xr:uid="{95C8F383-F416-4948-B8C4-7C1D2429088F}"/>
    <cellStyle name="Currency 3 2 8 2 3 2" xfId="13377" xr:uid="{ECBFF560-A963-4B9C-BDA4-A59D8AA03A48}"/>
    <cellStyle name="Currency 3 2 8 2 4" xfId="13378" xr:uid="{594BF90D-9D52-4B74-8CA4-F572B9462213}"/>
    <cellStyle name="Currency 3 2 8 2 5" xfId="13373" xr:uid="{BBE73811-02F9-4774-A27D-520E4373FCD1}"/>
    <cellStyle name="Currency 3 2 8 2 6" xfId="33567" xr:uid="{92EC3620-A358-4DCE-91CD-F6603A274672}"/>
    <cellStyle name="Currency 3 2 8 3" xfId="1165" xr:uid="{00000000-0005-0000-0000-000058070000}"/>
    <cellStyle name="Currency 3 2 8 3 2" xfId="5314" xr:uid="{00000000-0005-0000-0000-000059070000}"/>
    <cellStyle name="Currency 3 2 8 3 2 2" xfId="13381" xr:uid="{D4BC6F5E-2933-4D20-A3B7-451B66635418}"/>
    <cellStyle name="Currency 3 2 8 3 2 3" xfId="13380" xr:uid="{AE41CBD2-EBA1-4688-B889-8692BBD9B998}"/>
    <cellStyle name="Currency 3 2 8 3 3" xfId="13382" xr:uid="{7D6B3929-9782-428F-A306-7CD9C64E98C9}"/>
    <cellStyle name="Currency 3 2 8 3 3 2" xfId="13383" xr:uid="{5EA92913-1359-4DF6-AF40-4384991E924C}"/>
    <cellStyle name="Currency 3 2 8 3 4" xfId="13384" xr:uid="{43B0E8E4-DB8C-41E5-9360-F89960BD69F8}"/>
    <cellStyle name="Currency 3 2 8 3 5" xfId="13379" xr:uid="{024BBEF4-A379-4BE3-9D6B-0E8A0842647C}"/>
    <cellStyle name="Currency 3 2 8 3 6" xfId="33568" xr:uid="{1FC3D558-0859-40F3-AA16-3637E59E550B}"/>
    <cellStyle name="Currency 3 2 8 4" xfId="1166" xr:uid="{00000000-0005-0000-0000-00005A070000}"/>
    <cellStyle name="Currency 3 2 8 4 2" xfId="5315" xr:uid="{00000000-0005-0000-0000-00005B070000}"/>
    <cellStyle name="Currency 3 2 8 4 2 2" xfId="13387" xr:uid="{A368657E-3DAD-4B6B-879B-4E5C60914E43}"/>
    <cellStyle name="Currency 3 2 8 4 2 3" xfId="13386" xr:uid="{C993FC7B-942F-43D2-BE04-02327F1D6224}"/>
    <cellStyle name="Currency 3 2 8 4 3" xfId="13388" xr:uid="{0F09A3AC-227B-4A13-8FCC-1606E6CFB2E7}"/>
    <cellStyle name="Currency 3 2 8 4 3 2" xfId="13389" xr:uid="{F36FE32D-CE8E-4CCB-AF23-6DBAAE6C0C12}"/>
    <cellStyle name="Currency 3 2 8 4 4" xfId="13390" xr:uid="{9D61BA5C-8CDB-4A03-9985-59C12E5D36AD}"/>
    <cellStyle name="Currency 3 2 8 4 5" xfId="13385" xr:uid="{D6ABA002-AF2C-46FD-BFA5-5AEA72033CDE}"/>
    <cellStyle name="Currency 3 2 8 4 6" xfId="33569" xr:uid="{59204692-035F-4AEC-96A2-0B91CBF138F9}"/>
    <cellStyle name="Currency 3 2 8 5" xfId="1167" xr:uid="{00000000-0005-0000-0000-00005C070000}"/>
    <cellStyle name="Currency 3 2 8 5 2" xfId="13392" xr:uid="{6B9FCC9B-CACA-4F47-9E01-D7BA203BACAD}"/>
    <cellStyle name="Currency 3 2 8 5 2 2" xfId="13393" xr:uid="{B5EA5006-571D-48FD-998A-5CBE4C12DB38}"/>
    <cellStyle name="Currency 3 2 8 5 3" xfId="13394" xr:uid="{BB803393-7274-41A7-8FCD-DE3F8B9705B4}"/>
    <cellStyle name="Currency 3 2 8 5 4" xfId="13391" xr:uid="{9B771310-3253-4E75-B9F5-E0DA0A00A493}"/>
    <cellStyle name="Currency 3 2 8 6" xfId="5312" xr:uid="{00000000-0005-0000-0000-00005D070000}"/>
    <cellStyle name="Currency 3 2 8 6 2" xfId="13396" xr:uid="{D9556040-A378-4C69-B8D4-1EDE94B57DE4}"/>
    <cellStyle name="Currency 3 2 8 6 2 2" xfId="13397" xr:uid="{1A20363C-01F3-4D33-A4AA-FAC981272D89}"/>
    <cellStyle name="Currency 3 2 8 6 3" xfId="13398" xr:uid="{D3908AA9-B42A-4665-A15D-BC6F56623B90}"/>
    <cellStyle name="Currency 3 2 8 6 4" xfId="13395" xr:uid="{96861914-8E0C-4259-A202-9EDD5F73987F}"/>
    <cellStyle name="Currency 3 2 8 7" xfId="13399" xr:uid="{515DAFC7-8271-48FD-A514-5676256C19BB}"/>
    <cellStyle name="Currency 3 2 8 7 2" xfId="13400" xr:uid="{40D7E4E5-C2BD-4558-8127-3B7C45C11D59}"/>
    <cellStyle name="Currency 3 2 8 8" xfId="13401" xr:uid="{9DAB5371-74AB-4F11-A8BA-33B992219131}"/>
    <cellStyle name="Currency 3 2 8 8 2" xfId="13402" xr:uid="{240A94F2-3F17-46FF-8820-790BC3FCE48D}"/>
    <cellStyle name="Currency 3 2 8 9" xfId="13403" xr:uid="{3D906F32-F2F4-4585-B499-CFCEC6C869D3}"/>
    <cellStyle name="Currency 3 2 8 9 2" xfId="13404" xr:uid="{FBE321D0-3AAA-452C-A3E1-BC53E618A06D}"/>
    <cellStyle name="Currency 3 2 9" xfId="1168" xr:uid="{00000000-0005-0000-0000-00005E070000}"/>
    <cellStyle name="Currency 3 2 9 2" xfId="5316" xr:uid="{00000000-0005-0000-0000-00005F070000}"/>
    <cellStyle name="Currency 3 2 9 2 2" xfId="13407" xr:uid="{692E649B-BA08-44A6-BE45-BBA0F46016D5}"/>
    <cellStyle name="Currency 3 2 9 2 3" xfId="13406" xr:uid="{147FF35C-E0E9-463C-A0E7-3E8384DEBD8A}"/>
    <cellStyle name="Currency 3 2 9 3" xfId="13408" xr:uid="{4A55A8F9-78D6-436E-9FB0-23272B19869F}"/>
    <cellStyle name="Currency 3 2 9 3 2" xfId="13409" xr:uid="{843CFEDF-78FC-4201-8255-FF15BF0DD9B9}"/>
    <cellStyle name="Currency 3 2 9 4" xfId="13410" xr:uid="{3B7ED808-EA6C-4256-851B-BFFDF7D47B59}"/>
    <cellStyle name="Currency 3 2 9 5" xfId="13411" xr:uid="{1676DAEC-1A90-438F-AF5C-846FB2B87704}"/>
    <cellStyle name="Currency 3 2 9 6" xfId="13405" xr:uid="{9860D6EF-2D6C-4781-89D9-A41E5E0E65C8}"/>
    <cellStyle name="Currency 3 2 9 7" xfId="33570" xr:uid="{D05AD66C-8D13-4E98-A55A-34029121541F}"/>
    <cellStyle name="Currency 3 3" xfId="1169" xr:uid="{00000000-0005-0000-0000-000060070000}"/>
    <cellStyle name="Currency 3 3 10" xfId="1170" xr:uid="{00000000-0005-0000-0000-000061070000}"/>
    <cellStyle name="Currency 3 3 10 2" xfId="5318" xr:uid="{00000000-0005-0000-0000-000062070000}"/>
    <cellStyle name="Currency 3 3 10 2 2" xfId="13415" xr:uid="{5492458A-8A95-48D4-8CE9-40C53868C448}"/>
    <cellStyle name="Currency 3 3 10 2 3" xfId="13414" xr:uid="{D7674F64-9AF8-472D-AC49-31227D5FB51A}"/>
    <cellStyle name="Currency 3 3 10 3" xfId="13416" xr:uid="{D4F3FCF7-1A1B-4686-A98A-F0393583A6C5}"/>
    <cellStyle name="Currency 3 3 10 3 2" xfId="13417" xr:uid="{6B9331C1-CBFC-4995-8BF8-A62044CF8A46}"/>
    <cellStyle name="Currency 3 3 10 4" xfId="13418" xr:uid="{0E1DABAE-494A-4D29-B258-52A40FFEC708}"/>
    <cellStyle name="Currency 3 3 10 5" xfId="13413" xr:uid="{53667EB2-F902-4CA4-86B5-FF50038C6490}"/>
    <cellStyle name="Currency 3 3 10 6" xfId="33572" xr:uid="{5616A30D-A0CA-49CB-9854-D9137FCEC82D}"/>
    <cellStyle name="Currency 3 3 11" xfId="1171" xr:uid="{00000000-0005-0000-0000-000063070000}"/>
    <cellStyle name="Currency 3 3 11 2" xfId="13420" xr:uid="{2D555FD1-669F-4EB4-A2B9-91BED7057877}"/>
    <cellStyle name="Currency 3 3 11 2 2" xfId="13421" xr:uid="{E92823CB-C76B-46A6-89BC-B0F97C9D93D0}"/>
    <cellStyle name="Currency 3 3 11 3" xfId="13422" xr:uid="{640BDB35-E2F5-463E-8AC0-3455D777E9BB}"/>
    <cellStyle name="Currency 3 3 11 4" xfId="13419" xr:uid="{CB3F3A30-47E2-4D3C-91D6-8441CF1FB903}"/>
    <cellStyle name="Currency 3 3 12" xfId="5317" xr:uid="{00000000-0005-0000-0000-000064070000}"/>
    <cellStyle name="Currency 3 3 12 2" xfId="13424" xr:uid="{AE1CF85B-B9D4-4594-B29F-BC549B0C4339}"/>
    <cellStyle name="Currency 3 3 12 2 2" xfId="13425" xr:uid="{2A29008B-7B5F-4B50-BE20-145E4DE66B96}"/>
    <cellStyle name="Currency 3 3 12 3" xfId="13426" xr:uid="{79750CFA-EF74-4FBC-B9CB-00870D07F3AB}"/>
    <cellStyle name="Currency 3 3 12 4" xfId="13423" xr:uid="{44817670-9600-4834-9722-8861064BD660}"/>
    <cellStyle name="Currency 3 3 13" xfId="13427" xr:uid="{9C3672A0-229A-4BF1-A722-869BBB34DE48}"/>
    <cellStyle name="Currency 3 3 13 2" xfId="13428" xr:uid="{633867E7-0388-4CF6-B2DC-8E18A0A83E92}"/>
    <cellStyle name="Currency 3 3 14" xfId="13429" xr:uid="{95E9C279-843D-4FAC-863C-61435B167A83}"/>
    <cellStyle name="Currency 3 3 14 2" xfId="13430" xr:uid="{335BC586-D48F-44F5-A417-6A6DE621EFB4}"/>
    <cellStyle name="Currency 3 3 15" xfId="13431" xr:uid="{6C18B625-BD5E-4C58-8522-26F3020FD06B}"/>
    <cellStyle name="Currency 3 3 15 2" xfId="13432" xr:uid="{53789113-C48B-4920-981D-7859F8BAA703}"/>
    <cellStyle name="Currency 3 3 16" xfId="13433" xr:uid="{30AEA109-DE9D-4145-B5E1-04EC2DCEB7C7}"/>
    <cellStyle name="Currency 3 3 17" xfId="13412" xr:uid="{AD630830-BA3C-4ADD-8EFD-CC350A2C6F8F}"/>
    <cellStyle name="Currency 3 3 18" xfId="33571" xr:uid="{A05491BC-6A6B-41A3-8149-B031E1AB26D1}"/>
    <cellStyle name="Currency 3 3 19" xfId="35825" xr:uid="{F31B6510-04DB-4890-A6C2-799F48F90048}"/>
    <cellStyle name="Currency 3 3 2" xfId="1172" xr:uid="{00000000-0005-0000-0000-000065070000}"/>
    <cellStyle name="Currency 3 3 2 10" xfId="13435" xr:uid="{34FD115C-F057-40AB-B773-A0F5DCC00440}"/>
    <cellStyle name="Currency 3 3 2 10 2" xfId="13436" xr:uid="{EC44507E-8EF5-43B5-8D35-134F2B611730}"/>
    <cellStyle name="Currency 3 3 2 11" xfId="13437" xr:uid="{95314A39-AD95-40FA-96CC-F96EEC9AC161}"/>
    <cellStyle name="Currency 3 3 2 11 2" xfId="13438" xr:uid="{2AB9FB1D-6A61-44C7-868D-572BB4655378}"/>
    <cellStyle name="Currency 3 3 2 12" xfId="13439" xr:uid="{CE4C885E-D4E2-4F14-B645-F9DD4812CF0E}"/>
    <cellStyle name="Currency 3 3 2 13" xfId="13434" xr:uid="{C9806706-F817-40A5-9012-AA1672C010CA}"/>
    <cellStyle name="Currency 3 3 2 14" xfId="33573" xr:uid="{2E67BF73-FE44-4983-B2D6-49299A743788}"/>
    <cellStyle name="Currency 3 3 2 15" xfId="35826" xr:uid="{A733C1BC-E89D-47C4-AF76-01818106CCE4}"/>
    <cellStyle name="Currency 3 3 2 16" xfId="36811" xr:uid="{BDA069E0-FC01-406D-8590-B693ADAE1850}"/>
    <cellStyle name="Currency 3 3 2 2" xfId="1173" xr:uid="{00000000-0005-0000-0000-000066070000}"/>
    <cellStyle name="Currency 3 3 2 2 10" xfId="13441" xr:uid="{B606DF62-3282-4A42-8F46-B8EEB3E693CC}"/>
    <cellStyle name="Currency 3 3 2 2 11" xfId="13440" xr:uid="{6517BD8C-C103-4216-89C1-302EB0261102}"/>
    <cellStyle name="Currency 3 3 2 2 12" xfId="33574" xr:uid="{A319BA27-87FF-40F9-919A-8BD28D8C8DCE}"/>
    <cellStyle name="Currency 3 3 2 2 13" xfId="36199" xr:uid="{FA351F47-AD88-4FA8-946C-B4FF3AA70BE7}"/>
    <cellStyle name="Currency 3 3 2 2 2" xfId="1174" xr:uid="{00000000-0005-0000-0000-000067070000}"/>
    <cellStyle name="Currency 3 3 2 2 2 2" xfId="5321" xr:uid="{00000000-0005-0000-0000-000068070000}"/>
    <cellStyle name="Currency 3 3 2 2 2 2 2" xfId="13444" xr:uid="{91B214C3-C428-448B-8338-E578427316E9}"/>
    <cellStyle name="Currency 3 3 2 2 2 2 3" xfId="13443" xr:uid="{3F2668E2-51D4-4594-A0C7-53BA39C77964}"/>
    <cellStyle name="Currency 3 3 2 2 2 3" xfId="13445" xr:uid="{44C1106C-90D1-4F84-A26F-68F8DEFED36D}"/>
    <cellStyle name="Currency 3 3 2 2 2 3 2" xfId="13446" xr:uid="{27E5668D-1319-4EF8-837A-A3854B2D81EB}"/>
    <cellStyle name="Currency 3 3 2 2 2 4" xfId="13447" xr:uid="{279C01FE-BB17-44D6-98BB-4DA4FB9F1395}"/>
    <cellStyle name="Currency 3 3 2 2 2 5" xfId="13442" xr:uid="{8B2FCD76-1C46-42E8-93B1-7E31C0A36D36}"/>
    <cellStyle name="Currency 3 3 2 2 2 6" xfId="33575" xr:uid="{AE1B2959-761E-4356-895D-BB214A686163}"/>
    <cellStyle name="Currency 3 3 2 2 3" xfId="1175" xr:uid="{00000000-0005-0000-0000-000069070000}"/>
    <cellStyle name="Currency 3 3 2 2 3 2" xfId="5322" xr:uid="{00000000-0005-0000-0000-00006A070000}"/>
    <cellStyle name="Currency 3 3 2 2 3 2 2" xfId="13450" xr:uid="{0D3D3786-8B33-4400-8C25-C62BC641E6E0}"/>
    <cellStyle name="Currency 3 3 2 2 3 2 3" xfId="13449" xr:uid="{4839F9DC-7B61-4713-8E27-15A1E8014BA0}"/>
    <cellStyle name="Currency 3 3 2 2 3 3" xfId="13451" xr:uid="{7F8C5A01-5237-49A4-A773-D7B5A11EF8C3}"/>
    <cellStyle name="Currency 3 3 2 2 3 3 2" xfId="13452" xr:uid="{B2F9E948-9AD6-42E3-98A7-83BD0A7E1C41}"/>
    <cellStyle name="Currency 3 3 2 2 3 4" xfId="13453" xr:uid="{17222AD7-11FE-492D-BB00-D037B5FA07E1}"/>
    <cellStyle name="Currency 3 3 2 2 3 5" xfId="13448" xr:uid="{C5DE1DCF-ED5A-4E4A-9D41-4E35D63B6985}"/>
    <cellStyle name="Currency 3 3 2 2 3 6" xfId="33576" xr:uid="{ADC63CCC-B840-4B0B-A700-F23CB56AFCF2}"/>
    <cellStyle name="Currency 3 3 2 2 4" xfId="1176" xr:uid="{00000000-0005-0000-0000-00006B070000}"/>
    <cellStyle name="Currency 3 3 2 2 4 2" xfId="5323" xr:uid="{00000000-0005-0000-0000-00006C070000}"/>
    <cellStyle name="Currency 3 3 2 2 4 2 2" xfId="13456" xr:uid="{A56E1203-1388-4065-8042-71F9781D1165}"/>
    <cellStyle name="Currency 3 3 2 2 4 2 3" xfId="13455" xr:uid="{F1F12E68-74F4-43B9-BBE3-4DF7D6C05930}"/>
    <cellStyle name="Currency 3 3 2 2 4 3" xfId="13457" xr:uid="{6856DC18-862F-4218-A459-343B9D8F1D62}"/>
    <cellStyle name="Currency 3 3 2 2 4 3 2" xfId="13458" xr:uid="{F710FB20-E609-498A-B147-F178ED58AC95}"/>
    <cellStyle name="Currency 3 3 2 2 4 4" xfId="13459" xr:uid="{6909E32C-EECE-4171-9E25-BC7478D8DF0F}"/>
    <cellStyle name="Currency 3 3 2 2 4 5" xfId="13454" xr:uid="{25634E93-6E6A-408A-A58D-3E385966C83F}"/>
    <cellStyle name="Currency 3 3 2 2 4 6" xfId="33577" xr:uid="{FC518C00-5C74-4D42-8AE0-C6CFF7104157}"/>
    <cellStyle name="Currency 3 3 2 2 5" xfId="1177" xr:uid="{00000000-0005-0000-0000-00006D070000}"/>
    <cellStyle name="Currency 3 3 2 2 5 2" xfId="13461" xr:uid="{2F834544-E62E-4D44-8EF8-1E2210310828}"/>
    <cellStyle name="Currency 3 3 2 2 5 2 2" xfId="13462" xr:uid="{CBE2F461-EE9B-492C-A098-00F30B5F38D2}"/>
    <cellStyle name="Currency 3 3 2 2 5 3" xfId="13463" xr:uid="{3D983D77-F1F9-4037-BE5F-ECEEDB73A8CA}"/>
    <cellStyle name="Currency 3 3 2 2 5 4" xfId="13460" xr:uid="{6915EA9B-37D7-4EC0-8437-25E19AD4E06A}"/>
    <cellStyle name="Currency 3 3 2 2 6" xfId="5320" xr:uid="{00000000-0005-0000-0000-00006E070000}"/>
    <cellStyle name="Currency 3 3 2 2 6 2" xfId="13465" xr:uid="{66B2A3B8-AE51-4F8A-9900-A1DD22F750B8}"/>
    <cellStyle name="Currency 3 3 2 2 6 2 2" xfId="13466" xr:uid="{22F8C488-1249-4511-B7E8-BC37FA204919}"/>
    <cellStyle name="Currency 3 3 2 2 6 3" xfId="13467" xr:uid="{086B7536-E5D3-4A80-AC14-384F80C2104A}"/>
    <cellStyle name="Currency 3 3 2 2 6 4" xfId="13464" xr:uid="{9FBBE9FF-536F-4239-B656-0064AB8D7DD8}"/>
    <cellStyle name="Currency 3 3 2 2 7" xfId="13468" xr:uid="{78B79DCC-71E9-45BC-A9DC-D89630824B93}"/>
    <cellStyle name="Currency 3 3 2 2 7 2" xfId="13469" xr:uid="{A5BB069E-4D7C-4E69-AFEE-1F82A0EB9E37}"/>
    <cellStyle name="Currency 3 3 2 2 8" xfId="13470" xr:uid="{5579B83A-F563-4A52-ABA9-AF0256CAFED6}"/>
    <cellStyle name="Currency 3 3 2 2 8 2" xfId="13471" xr:uid="{F5BCEF4B-F606-4CFF-B1DC-FD36A1A7C90C}"/>
    <cellStyle name="Currency 3 3 2 2 9" xfId="13472" xr:uid="{0BB8016D-35F2-4076-B3D4-22CE28EFF174}"/>
    <cellStyle name="Currency 3 3 2 2 9 2" xfId="13473" xr:uid="{FA4263C1-3C3B-4C00-A3B9-8571E753FBBF}"/>
    <cellStyle name="Currency 3 3 2 3" xfId="1178" xr:uid="{00000000-0005-0000-0000-00006F070000}"/>
    <cellStyle name="Currency 3 3 2 3 10" xfId="13475" xr:uid="{1E315773-7E6B-4800-A258-7977D3783413}"/>
    <cellStyle name="Currency 3 3 2 3 11" xfId="13474" xr:uid="{ECD59E1A-1183-42F9-A276-D0EFCACAFD63}"/>
    <cellStyle name="Currency 3 3 2 3 12" xfId="33578" xr:uid="{6B16BDC4-F604-4A49-97B8-4838A08FE261}"/>
    <cellStyle name="Currency 3 3 2 3 13" xfId="36413" xr:uid="{2D5DBAA4-FB12-4A9D-B2DF-7C4C7222D84F}"/>
    <cellStyle name="Currency 3 3 2 3 2" xfId="1179" xr:uid="{00000000-0005-0000-0000-000070070000}"/>
    <cellStyle name="Currency 3 3 2 3 2 2" xfId="5325" xr:uid="{00000000-0005-0000-0000-000071070000}"/>
    <cellStyle name="Currency 3 3 2 3 2 2 2" xfId="13478" xr:uid="{73DE1F71-F0E8-4317-A4A4-A225CDA546E7}"/>
    <cellStyle name="Currency 3 3 2 3 2 2 3" xfId="13477" xr:uid="{057ADB18-19D1-4266-B623-92B6559BB3BD}"/>
    <cellStyle name="Currency 3 3 2 3 2 3" xfId="13479" xr:uid="{EA0E1984-B32C-4735-84F3-8A7E6654CD2B}"/>
    <cellStyle name="Currency 3 3 2 3 2 3 2" xfId="13480" xr:uid="{3A07DEDF-F527-48E1-8D43-F182431AA26C}"/>
    <cellStyle name="Currency 3 3 2 3 2 4" xfId="13481" xr:uid="{5DAEC60D-BD96-44C7-8B46-6C9ECED52490}"/>
    <cellStyle name="Currency 3 3 2 3 2 5" xfId="13476" xr:uid="{499D5ACB-2B77-4037-AD2A-D9ACBCA7C0DD}"/>
    <cellStyle name="Currency 3 3 2 3 2 6" xfId="33579" xr:uid="{5C7B8944-9E8D-4D0F-85C4-237490459D1C}"/>
    <cellStyle name="Currency 3 3 2 3 3" xfId="1180" xr:uid="{00000000-0005-0000-0000-000072070000}"/>
    <cellStyle name="Currency 3 3 2 3 3 2" xfId="5326" xr:uid="{00000000-0005-0000-0000-000073070000}"/>
    <cellStyle name="Currency 3 3 2 3 3 2 2" xfId="13484" xr:uid="{B0218F91-2882-4E5D-A8FE-35F5E8B9186B}"/>
    <cellStyle name="Currency 3 3 2 3 3 2 3" xfId="13483" xr:uid="{AA89FC3F-EB93-4E90-803F-F2497A6B4C74}"/>
    <cellStyle name="Currency 3 3 2 3 3 3" xfId="13485" xr:uid="{ED6C7FAB-2620-467F-985F-FBA0FB7415AD}"/>
    <cellStyle name="Currency 3 3 2 3 3 3 2" xfId="13486" xr:uid="{CFE91126-D4FB-4FA0-A35B-17007719C58A}"/>
    <cellStyle name="Currency 3 3 2 3 3 4" xfId="13487" xr:uid="{77F346E9-ABF5-4DB3-8B5B-1E5CCF333E2E}"/>
    <cellStyle name="Currency 3 3 2 3 3 5" xfId="13482" xr:uid="{605E6018-CB84-467E-91D2-9ADE0C653BEA}"/>
    <cellStyle name="Currency 3 3 2 3 3 6" xfId="33580" xr:uid="{5A81D43B-92C2-47AE-A4F0-6F1A26CB6F17}"/>
    <cellStyle name="Currency 3 3 2 3 4" xfId="1181" xr:uid="{00000000-0005-0000-0000-000074070000}"/>
    <cellStyle name="Currency 3 3 2 3 4 2" xfId="5327" xr:uid="{00000000-0005-0000-0000-000075070000}"/>
    <cellStyle name="Currency 3 3 2 3 4 2 2" xfId="13490" xr:uid="{7BA4D564-E894-4B7B-88C3-4D636B7E2848}"/>
    <cellStyle name="Currency 3 3 2 3 4 2 3" xfId="13489" xr:uid="{6844E018-7946-437E-B8B1-10EEA9026A6B}"/>
    <cellStyle name="Currency 3 3 2 3 4 3" xfId="13491" xr:uid="{FAF0B44B-DB53-4790-ABA6-A9D6B7480CCE}"/>
    <cellStyle name="Currency 3 3 2 3 4 3 2" xfId="13492" xr:uid="{F34EAAA5-1F86-49FB-9E34-E388A4877850}"/>
    <cellStyle name="Currency 3 3 2 3 4 4" xfId="13493" xr:uid="{EE313CD4-B5F7-42FD-9E45-5B04A231BCA3}"/>
    <cellStyle name="Currency 3 3 2 3 4 5" xfId="13488" xr:uid="{04168A5A-792A-4AA7-8FFE-C0FD713EA2F5}"/>
    <cellStyle name="Currency 3 3 2 3 4 6" xfId="33581" xr:uid="{AF50DAA7-E798-43A9-804A-E31B4FC996E7}"/>
    <cellStyle name="Currency 3 3 2 3 5" xfId="1182" xr:uid="{00000000-0005-0000-0000-000076070000}"/>
    <cellStyle name="Currency 3 3 2 3 5 2" xfId="13495" xr:uid="{EFA0A2C4-19E0-4B2D-8B33-7E498364948A}"/>
    <cellStyle name="Currency 3 3 2 3 5 2 2" xfId="13496" xr:uid="{66522DB4-EF4F-47D3-A2CA-24DDE585AD3D}"/>
    <cellStyle name="Currency 3 3 2 3 5 3" xfId="13497" xr:uid="{02F5E56A-C2C5-4F7E-A3F5-76F55AA05969}"/>
    <cellStyle name="Currency 3 3 2 3 5 4" xfId="13494" xr:uid="{AB688682-58FF-4683-AACF-A9BC655676CF}"/>
    <cellStyle name="Currency 3 3 2 3 6" xfId="5324" xr:uid="{00000000-0005-0000-0000-000077070000}"/>
    <cellStyle name="Currency 3 3 2 3 6 2" xfId="13499" xr:uid="{D8DDC0C3-84B3-4FEE-A2F7-11BA625749AE}"/>
    <cellStyle name="Currency 3 3 2 3 6 2 2" xfId="13500" xr:uid="{72EDC814-1602-4B5D-8442-D08E1228125E}"/>
    <cellStyle name="Currency 3 3 2 3 6 3" xfId="13501" xr:uid="{69D8D7BA-4A76-415C-90F1-CA246ABE23AB}"/>
    <cellStyle name="Currency 3 3 2 3 6 4" xfId="13498" xr:uid="{97B242F4-963C-49E4-A597-20937DB80614}"/>
    <cellStyle name="Currency 3 3 2 3 7" xfId="13502" xr:uid="{4EA27DA7-CEEC-4B50-AE7F-8B72B2F0DEDB}"/>
    <cellStyle name="Currency 3 3 2 3 7 2" xfId="13503" xr:uid="{43EF524D-B837-4A51-9703-9507D2515F02}"/>
    <cellStyle name="Currency 3 3 2 3 8" xfId="13504" xr:uid="{93E2D34D-A4AF-4ADE-BED7-0DDD8FE8DCF6}"/>
    <cellStyle name="Currency 3 3 2 3 8 2" xfId="13505" xr:uid="{C80B7DF3-24BF-4701-AF9C-8BA814AE5033}"/>
    <cellStyle name="Currency 3 3 2 3 9" xfId="13506" xr:uid="{3D6CF75E-0DAE-4B39-A0FC-66051E071AD1}"/>
    <cellStyle name="Currency 3 3 2 3 9 2" xfId="13507" xr:uid="{9DC79C0F-A425-4CEA-B215-AF7A71BD34EC}"/>
    <cellStyle name="Currency 3 3 2 4" xfId="1183" xr:uid="{00000000-0005-0000-0000-000078070000}"/>
    <cellStyle name="Currency 3 3 2 4 2" xfId="5328" xr:uid="{00000000-0005-0000-0000-000079070000}"/>
    <cellStyle name="Currency 3 3 2 4 2 2" xfId="13510" xr:uid="{6799172D-FB44-46EC-99B5-69CC4BE815FB}"/>
    <cellStyle name="Currency 3 3 2 4 2 3" xfId="13509" xr:uid="{79D12615-2ACF-45F8-B0B7-A6DCC3A3C21B}"/>
    <cellStyle name="Currency 3 3 2 4 3" xfId="13511" xr:uid="{40A55D28-68FA-4BAD-9DF2-DACFF5C1868A}"/>
    <cellStyle name="Currency 3 3 2 4 3 2" xfId="13512" xr:uid="{02B96847-74C9-4022-83F0-166B61FBB20F}"/>
    <cellStyle name="Currency 3 3 2 4 4" xfId="13513" xr:uid="{D126FC9C-FF9A-46AF-ACBF-2E376184BE6A}"/>
    <cellStyle name="Currency 3 3 2 4 5" xfId="13514" xr:uid="{9C5C2ED0-4EC4-4231-BD39-6BD28B4F69AE}"/>
    <cellStyle name="Currency 3 3 2 4 6" xfId="13508" xr:uid="{CF0E82FD-6D51-493D-A58F-7657F876A1DE}"/>
    <cellStyle name="Currency 3 3 2 4 7" xfId="33582" xr:uid="{9FEB87A8-8367-4BF8-A955-A0C3A6005EA4}"/>
    <cellStyle name="Currency 3 3 2 5" xfId="1184" xr:uid="{00000000-0005-0000-0000-00007A070000}"/>
    <cellStyle name="Currency 3 3 2 5 2" xfId="5329" xr:uid="{00000000-0005-0000-0000-00007B070000}"/>
    <cellStyle name="Currency 3 3 2 5 2 2" xfId="13517" xr:uid="{4A345877-72B2-4B5A-8719-EE1B0DE471C5}"/>
    <cellStyle name="Currency 3 3 2 5 2 3" xfId="13516" xr:uid="{50680AF8-FAEE-4779-A101-1532DE5F5302}"/>
    <cellStyle name="Currency 3 3 2 5 3" xfId="13518" xr:uid="{EDB2C242-F6A8-4049-96AF-7E75A352B465}"/>
    <cellStyle name="Currency 3 3 2 5 3 2" xfId="13519" xr:uid="{A3A7EBAF-F02B-4B46-972D-F95E70233008}"/>
    <cellStyle name="Currency 3 3 2 5 4" xfId="13520" xr:uid="{E8CBCFD8-A79E-4629-A246-0DA2911AE79A}"/>
    <cellStyle name="Currency 3 3 2 5 5" xfId="13515" xr:uid="{0BEE3EEC-680F-4EE6-B478-E15A193A977F}"/>
    <cellStyle name="Currency 3 3 2 5 6" xfId="33583" xr:uid="{A542383A-8DDB-4C9E-94EB-D1BD08A4FA28}"/>
    <cellStyle name="Currency 3 3 2 6" xfId="1185" xr:uid="{00000000-0005-0000-0000-00007C070000}"/>
    <cellStyle name="Currency 3 3 2 6 2" xfId="5330" xr:uid="{00000000-0005-0000-0000-00007D070000}"/>
    <cellStyle name="Currency 3 3 2 6 2 2" xfId="13523" xr:uid="{0BE0C251-21DA-4AFC-AFF9-BFBA89E2C386}"/>
    <cellStyle name="Currency 3 3 2 6 2 3" xfId="13522" xr:uid="{37A55BCB-7ABA-45F7-827D-07C61BBD3016}"/>
    <cellStyle name="Currency 3 3 2 6 3" xfId="13524" xr:uid="{70CBA9D9-521B-4421-A6E4-9469D7B8F2B3}"/>
    <cellStyle name="Currency 3 3 2 6 3 2" xfId="13525" xr:uid="{7ADCE5F8-642E-4072-9F6D-7033548B68DB}"/>
    <cellStyle name="Currency 3 3 2 6 4" xfId="13526" xr:uid="{B139F32A-F955-4ED6-8463-9755E2350E26}"/>
    <cellStyle name="Currency 3 3 2 6 5" xfId="13521" xr:uid="{8BFE6D56-2057-4D08-B3BD-9D38029CA400}"/>
    <cellStyle name="Currency 3 3 2 6 6" xfId="33584" xr:uid="{FC20DB9B-3311-478E-95B5-68E4ABDD34C4}"/>
    <cellStyle name="Currency 3 3 2 7" xfId="1186" xr:uid="{00000000-0005-0000-0000-00007E070000}"/>
    <cellStyle name="Currency 3 3 2 7 2" xfId="13528" xr:uid="{DDDEC89E-A82C-46C9-9674-6AD16A7BBBF2}"/>
    <cellStyle name="Currency 3 3 2 7 2 2" xfId="13529" xr:uid="{7004FC9C-BC41-4675-85D3-8B871B0E9103}"/>
    <cellStyle name="Currency 3 3 2 7 3" xfId="13530" xr:uid="{BB7C63DF-FDAE-4D79-8718-6FD879BC93F1}"/>
    <cellStyle name="Currency 3 3 2 7 4" xfId="13527" xr:uid="{9F998444-E92A-4B04-8431-DB3C97A8BAB4}"/>
    <cellStyle name="Currency 3 3 2 8" xfId="5319" xr:uid="{00000000-0005-0000-0000-00007F070000}"/>
    <cellStyle name="Currency 3 3 2 8 2" xfId="13532" xr:uid="{6CF97E52-9DCA-4D55-AC48-98D039285FFE}"/>
    <cellStyle name="Currency 3 3 2 8 2 2" xfId="13533" xr:uid="{FEF15343-304B-4ACA-917F-3D131E04C3B7}"/>
    <cellStyle name="Currency 3 3 2 8 3" xfId="13534" xr:uid="{440B5C75-B849-43AA-9AA7-F684B4EC1BA5}"/>
    <cellStyle name="Currency 3 3 2 8 4" xfId="13531" xr:uid="{1157EBDA-8EE2-480B-8190-14868C494958}"/>
    <cellStyle name="Currency 3 3 2 9" xfId="13535" xr:uid="{F32A000B-7ECC-4929-BC28-5737D47F62FD}"/>
    <cellStyle name="Currency 3 3 2 9 2" xfId="13536" xr:uid="{8CC68887-CFBF-471F-A448-1267F9631D9F}"/>
    <cellStyle name="Currency 3 3 20" xfId="36810" xr:uid="{A4EC20FB-6BC9-4DBF-A231-FDCA2D4B124A}"/>
    <cellStyle name="Currency 3 3 3" xfId="1187" xr:uid="{00000000-0005-0000-0000-000080070000}"/>
    <cellStyle name="Currency 3 3 3 10" xfId="13538" xr:uid="{5A7A0B3E-02CD-4900-910A-F93117F15F7A}"/>
    <cellStyle name="Currency 3 3 3 10 2" xfId="13539" xr:uid="{48B20D74-DB79-4237-AAA8-FAF2E167D0FC}"/>
    <cellStyle name="Currency 3 3 3 11" xfId="13540" xr:uid="{5B7CB65A-45BA-4A1B-A0AA-8BACD7ED4BE9}"/>
    <cellStyle name="Currency 3 3 3 11 2" xfId="13541" xr:uid="{19510B84-F7FA-49F4-B46C-C5F746AA66A0}"/>
    <cellStyle name="Currency 3 3 3 12" xfId="13542" xr:uid="{D593B429-1586-4069-8FFB-4AF71E5757C4}"/>
    <cellStyle name="Currency 3 3 3 13" xfId="13537" xr:uid="{90C1B558-8639-470E-80A4-9E19E5BB570F}"/>
    <cellStyle name="Currency 3 3 3 14" xfId="33585" xr:uid="{4EA93721-590C-44F5-BD1E-A99A98AE0A15}"/>
    <cellStyle name="Currency 3 3 3 15" xfId="35827" xr:uid="{5D753659-792A-413B-B7CE-82E850FD1EA6}"/>
    <cellStyle name="Currency 3 3 3 16" xfId="36812" xr:uid="{BADBE6B0-564F-4830-B109-22E3C20A52D8}"/>
    <cellStyle name="Currency 3 3 3 2" xfId="1188" xr:uid="{00000000-0005-0000-0000-000081070000}"/>
    <cellStyle name="Currency 3 3 3 2 10" xfId="13544" xr:uid="{6A8B9555-3AA5-433D-8B93-4CA8707B7EB9}"/>
    <cellStyle name="Currency 3 3 3 2 11" xfId="13543" xr:uid="{F6005132-A65E-4639-8CD7-707762885E8F}"/>
    <cellStyle name="Currency 3 3 3 2 12" xfId="33586" xr:uid="{87657F11-0F5C-4586-81EE-55B246AF8811}"/>
    <cellStyle name="Currency 3 3 3 2 13" xfId="36200" xr:uid="{5CF21694-0275-480F-944B-4DC81E2ADAD5}"/>
    <cellStyle name="Currency 3 3 3 2 2" xfId="1189" xr:uid="{00000000-0005-0000-0000-000082070000}"/>
    <cellStyle name="Currency 3 3 3 2 2 2" xfId="5333" xr:uid="{00000000-0005-0000-0000-000083070000}"/>
    <cellStyle name="Currency 3 3 3 2 2 2 2" xfId="13547" xr:uid="{74631C6C-5A5B-47F1-ABBD-551A3CE897D3}"/>
    <cellStyle name="Currency 3 3 3 2 2 2 3" xfId="13546" xr:uid="{C98A6A73-C531-46A6-9596-B45E90E6E717}"/>
    <cellStyle name="Currency 3 3 3 2 2 3" xfId="13548" xr:uid="{192BD9CE-779B-428B-A693-77F5E9A62DA4}"/>
    <cellStyle name="Currency 3 3 3 2 2 3 2" xfId="13549" xr:uid="{9D0E5247-A6A5-4F49-8886-BB459C351C79}"/>
    <cellStyle name="Currency 3 3 3 2 2 4" xfId="13550" xr:uid="{44B91A6D-3B27-4454-A293-204B4F21DB47}"/>
    <cellStyle name="Currency 3 3 3 2 2 5" xfId="13545" xr:uid="{7B197E1B-AE7E-40D0-845D-0D96F609FCC1}"/>
    <cellStyle name="Currency 3 3 3 2 2 6" xfId="33587" xr:uid="{39122C60-F8AB-4189-88D5-01D4CBD3263B}"/>
    <cellStyle name="Currency 3 3 3 2 3" xfId="1190" xr:uid="{00000000-0005-0000-0000-000084070000}"/>
    <cellStyle name="Currency 3 3 3 2 3 2" xfId="5334" xr:uid="{00000000-0005-0000-0000-000085070000}"/>
    <cellStyle name="Currency 3 3 3 2 3 2 2" xfId="13553" xr:uid="{061C3BCC-1D82-4D71-9441-2FA415EE0ED1}"/>
    <cellStyle name="Currency 3 3 3 2 3 2 3" xfId="13552" xr:uid="{F4867EA8-B9DE-4C92-A692-25E410E423B0}"/>
    <cellStyle name="Currency 3 3 3 2 3 3" xfId="13554" xr:uid="{11862BB6-504E-4AC7-AE17-7C50B7721522}"/>
    <cellStyle name="Currency 3 3 3 2 3 3 2" xfId="13555" xr:uid="{ACBE45E6-E0A5-43E7-8BBB-CE1D51D94265}"/>
    <cellStyle name="Currency 3 3 3 2 3 4" xfId="13556" xr:uid="{2A7F4C4B-EC97-4420-9515-A836ECEA44B4}"/>
    <cellStyle name="Currency 3 3 3 2 3 5" xfId="13551" xr:uid="{53C4FE12-36DA-4B6A-80A2-CA0C9D78FAEC}"/>
    <cellStyle name="Currency 3 3 3 2 3 6" xfId="33588" xr:uid="{C5E290C0-C416-42A1-9D6B-14B7557A6BAD}"/>
    <cellStyle name="Currency 3 3 3 2 4" xfId="1191" xr:uid="{00000000-0005-0000-0000-000086070000}"/>
    <cellStyle name="Currency 3 3 3 2 4 2" xfId="5335" xr:uid="{00000000-0005-0000-0000-000087070000}"/>
    <cellStyle name="Currency 3 3 3 2 4 2 2" xfId="13559" xr:uid="{378C3A8F-4D7D-421E-8414-0240BB036A64}"/>
    <cellStyle name="Currency 3 3 3 2 4 2 3" xfId="13558" xr:uid="{C6624E39-9D05-4D18-ACC4-B0B2780CFC7F}"/>
    <cellStyle name="Currency 3 3 3 2 4 3" xfId="13560" xr:uid="{F849151A-0CC5-4300-8D71-3FAEDB613405}"/>
    <cellStyle name="Currency 3 3 3 2 4 3 2" xfId="13561" xr:uid="{DF1FB9B5-0432-4957-BE8E-1273F5D9D44F}"/>
    <cellStyle name="Currency 3 3 3 2 4 4" xfId="13562" xr:uid="{B9ED6FC3-20BE-44D5-B9E3-6C69E19002D1}"/>
    <cellStyle name="Currency 3 3 3 2 4 5" xfId="13557" xr:uid="{67553BF2-4C07-4887-9880-FCEE034742D4}"/>
    <cellStyle name="Currency 3 3 3 2 4 6" xfId="33589" xr:uid="{FBDBE0C3-13A5-461A-AAC0-FE4D38E4E033}"/>
    <cellStyle name="Currency 3 3 3 2 5" xfId="1192" xr:uid="{00000000-0005-0000-0000-000088070000}"/>
    <cellStyle name="Currency 3 3 3 2 5 2" xfId="13564" xr:uid="{82304B6F-9C45-4064-A255-732E6C970FCC}"/>
    <cellStyle name="Currency 3 3 3 2 5 2 2" xfId="13565" xr:uid="{25B56DAD-E2BF-4356-BFE6-1A6F54F49623}"/>
    <cellStyle name="Currency 3 3 3 2 5 3" xfId="13566" xr:uid="{20EC62F5-96FE-4F7D-911E-593F84A7EE54}"/>
    <cellStyle name="Currency 3 3 3 2 5 4" xfId="13563" xr:uid="{9D81FBB3-2FBE-4390-831F-BAA0ECC8BA4D}"/>
    <cellStyle name="Currency 3 3 3 2 6" xfId="5332" xr:uid="{00000000-0005-0000-0000-000089070000}"/>
    <cellStyle name="Currency 3 3 3 2 6 2" xfId="13568" xr:uid="{944B168C-628A-4DDF-9CA0-D31ED2DB5076}"/>
    <cellStyle name="Currency 3 3 3 2 6 2 2" xfId="13569" xr:uid="{B6DC06F9-93D8-4E96-9D1D-5A8F52F8B160}"/>
    <cellStyle name="Currency 3 3 3 2 6 3" xfId="13570" xr:uid="{51883031-8E84-4C3B-960F-05ADBF11C55E}"/>
    <cellStyle name="Currency 3 3 3 2 6 4" xfId="13567" xr:uid="{C5C7BDBC-1CB9-47AC-895C-90B90E4E80F2}"/>
    <cellStyle name="Currency 3 3 3 2 7" xfId="13571" xr:uid="{816AB752-9D71-459D-ACEB-C73026360D11}"/>
    <cellStyle name="Currency 3 3 3 2 7 2" xfId="13572" xr:uid="{4D7CE2DD-456F-477D-94E6-D85B0C906DBB}"/>
    <cellStyle name="Currency 3 3 3 2 8" xfId="13573" xr:uid="{866D54A6-F38D-4623-91B4-6FC208617813}"/>
    <cellStyle name="Currency 3 3 3 2 8 2" xfId="13574" xr:uid="{77206914-DDA9-44AB-991E-F09BE370C7A2}"/>
    <cellStyle name="Currency 3 3 3 2 9" xfId="13575" xr:uid="{B4DC9644-1DE1-4786-ACAF-E3279714473C}"/>
    <cellStyle name="Currency 3 3 3 2 9 2" xfId="13576" xr:uid="{827819C4-60F0-4CC5-9F72-3335FA5CB99B}"/>
    <cellStyle name="Currency 3 3 3 3" xfId="1193" xr:uid="{00000000-0005-0000-0000-00008A070000}"/>
    <cellStyle name="Currency 3 3 3 3 10" xfId="13578" xr:uid="{2C3894D3-BBDF-46A8-8A8F-1EA0300A9C46}"/>
    <cellStyle name="Currency 3 3 3 3 11" xfId="13577" xr:uid="{628EBE61-1A09-42DE-9CB6-48F899C3079E}"/>
    <cellStyle name="Currency 3 3 3 3 12" xfId="33590" xr:uid="{F9CBB777-963F-436D-B8F9-DF43D65812AA}"/>
    <cellStyle name="Currency 3 3 3 3 13" xfId="36414" xr:uid="{9E373E79-3F5E-4BF4-891C-93336C7DB7AD}"/>
    <cellStyle name="Currency 3 3 3 3 2" xfId="1194" xr:uid="{00000000-0005-0000-0000-00008B070000}"/>
    <cellStyle name="Currency 3 3 3 3 2 2" xfId="5337" xr:uid="{00000000-0005-0000-0000-00008C070000}"/>
    <cellStyle name="Currency 3 3 3 3 2 2 2" xfId="13581" xr:uid="{FB2A57A4-BCBA-4017-8407-EECB2E6497C1}"/>
    <cellStyle name="Currency 3 3 3 3 2 2 3" xfId="13580" xr:uid="{9B60344A-1CC6-416D-B056-285D1185BC22}"/>
    <cellStyle name="Currency 3 3 3 3 2 3" xfId="13582" xr:uid="{0AE749D9-D9B0-4771-868C-3E349526C617}"/>
    <cellStyle name="Currency 3 3 3 3 2 3 2" xfId="13583" xr:uid="{12FE63BC-FF29-477D-9850-C88F27457FCD}"/>
    <cellStyle name="Currency 3 3 3 3 2 4" xfId="13584" xr:uid="{7072C638-CEB7-4254-87AC-D3F85CE07D5D}"/>
    <cellStyle name="Currency 3 3 3 3 2 5" xfId="13579" xr:uid="{1631566B-B970-44A2-A434-BFD05F571B51}"/>
    <cellStyle name="Currency 3 3 3 3 2 6" xfId="33591" xr:uid="{AB82D54C-21AA-4D7F-95A0-4263AD712B6E}"/>
    <cellStyle name="Currency 3 3 3 3 3" xfId="1195" xr:uid="{00000000-0005-0000-0000-00008D070000}"/>
    <cellStyle name="Currency 3 3 3 3 3 2" xfId="5338" xr:uid="{00000000-0005-0000-0000-00008E070000}"/>
    <cellStyle name="Currency 3 3 3 3 3 2 2" xfId="13587" xr:uid="{4C2CD487-A255-46F9-905F-F49D11119C94}"/>
    <cellStyle name="Currency 3 3 3 3 3 2 3" xfId="13586" xr:uid="{83A274CD-106C-43EF-A127-846398580F81}"/>
    <cellStyle name="Currency 3 3 3 3 3 3" xfId="13588" xr:uid="{ED7C0AB6-9703-41D2-8338-39CA3AD9EBF2}"/>
    <cellStyle name="Currency 3 3 3 3 3 3 2" xfId="13589" xr:uid="{FE46C5E3-1016-45F7-8A43-CB0FD560F6FB}"/>
    <cellStyle name="Currency 3 3 3 3 3 4" xfId="13590" xr:uid="{D3C06685-155D-4913-BF78-CDF06F2AA5C9}"/>
    <cellStyle name="Currency 3 3 3 3 3 5" xfId="13585" xr:uid="{BD757EF2-591F-4533-9C9D-90ADBE3CB255}"/>
    <cellStyle name="Currency 3 3 3 3 3 6" xfId="33592" xr:uid="{E6DE2798-F48A-40F6-8136-C76C3883142E}"/>
    <cellStyle name="Currency 3 3 3 3 4" xfId="1196" xr:uid="{00000000-0005-0000-0000-00008F070000}"/>
    <cellStyle name="Currency 3 3 3 3 4 2" xfId="5339" xr:uid="{00000000-0005-0000-0000-000090070000}"/>
    <cellStyle name="Currency 3 3 3 3 4 2 2" xfId="13593" xr:uid="{289C6399-F5E1-4F28-8908-E7D4DB96EF0A}"/>
    <cellStyle name="Currency 3 3 3 3 4 2 3" xfId="13592" xr:uid="{A25ED133-DE5B-491D-9CEB-BA20A992E326}"/>
    <cellStyle name="Currency 3 3 3 3 4 3" xfId="13594" xr:uid="{9088B26A-D942-458D-A8B3-12E69E6AD4D7}"/>
    <cellStyle name="Currency 3 3 3 3 4 3 2" xfId="13595" xr:uid="{12FD5AA5-E174-4467-9788-5F79E7880CA7}"/>
    <cellStyle name="Currency 3 3 3 3 4 4" xfId="13596" xr:uid="{F410D546-308B-472E-9C51-4DCA1DB4B622}"/>
    <cellStyle name="Currency 3 3 3 3 4 5" xfId="13591" xr:uid="{50371C2F-956C-45E6-9457-6170F3A8A751}"/>
    <cellStyle name="Currency 3 3 3 3 4 6" xfId="33593" xr:uid="{ABE911E5-BFB2-402B-B028-E296A5E531A0}"/>
    <cellStyle name="Currency 3 3 3 3 5" xfId="1197" xr:uid="{00000000-0005-0000-0000-000091070000}"/>
    <cellStyle name="Currency 3 3 3 3 5 2" xfId="13598" xr:uid="{A83396B1-9E16-49D1-BB11-26EE5A61F682}"/>
    <cellStyle name="Currency 3 3 3 3 5 2 2" xfId="13599" xr:uid="{DDF17A40-2D09-4F11-8855-88993AF0A24B}"/>
    <cellStyle name="Currency 3 3 3 3 5 3" xfId="13600" xr:uid="{5C0E388C-1B80-4112-A3BC-9B9EF37BAD0D}"/>
    <cellStyle name="Currency 3 3 3 3 5 4" xfId="13597" xr:uid="{99610FE0-40D3-4534-BCA6-8A6BAF15F3C5}"/>
    <cellStyle name="Currency 3 3 3 3 6" xfId="5336" xr:uid="{00000000-0005-0000-0000-000092070000}"/>
    <cellStyle name="Currency 3 3 3 3 6 2" xfId="13602" xr:uid="{632FBA28-263E-4505-8BB6-59B54B846DD1}"/>
    <cellStyle name="Currency 3 3 3 3 6 2 2" xfId="13603" xr:uid="{934CCC6B-4184-4299-A032-60B73F7E76A1}"/>
    <cellStyle name="Currency 3 3 3 3 6 3" xfId="13604" xr:uid="{22B86A06-CAA0-4A53-84B9-1D4B35565C5D}"/>
    <cellStyle name="Currency 3 3 3 3 6 4" xfId="13601" xr:uid="{AB0039DF-D4E3-4102-B2C0-2C62A59437D4}"/>
    <cellStyle name="Currency 3 3 3 3 7" xfId="13605" xr:uid="{5894A20A-0123-43C8-9ED2-8D51D5F580BC}"/>
    <cellStyle name="Currency 3 3 3 3 7 2" xfId="13606" xr:uid="{79E7F29D-37B5-40D6-AFD1-040A25766CF6}"/>
    <cellStyle name="Currency 3 3 3 3 8" xfId="13607" xr:uid="{4BD50DCF-9592-4A47-BE3B-4DD24F434521}"/>
    <cellStyle name="Currency 3 3 3 3 8 2" xfId="13608" xr:uid="{13C8D2FE-07EC-4635-A0E6-B32D1098B44C}"/>
    <cellStyle name="Currency 3 3 3 3 9" xfId="13609" xr:uid="{AD799473-FB5E-499C-9160-77C10EB0070E}"/>
    <cellStyle name="Currency 3 3 3 3 9 2" xfId="13610" xr:uid="{F4A4E6E2-E4F7-47B5-B0B3-B01BD337DC5D}"/>
    <cellStyle name="Currency 3 3 3 4" xfId="1198" xr:uid="{00000000-0005-0000-0000-000093070000}"/>
    <cellStyle name="Currency 3 3 3 4 2" xfId="5340" xr:uid="{00000000-0005-0000-0000-000094070000}"/>
    <cellStyle name="Currency 3 3 3 4 2 2" xfId="13613" xr:uid="{0D5A94D9-ED8E-4EFE-884D-131E1B8A3C70}"/>
    <cellStyle name="Currency 3 3 3 4 2 3" xfId="13612" xr:uid="{5EF4FD34-9235-4A26-A29B-E4CC731C3379}"/>
    <cellStyle name="Currency 3 3 3 4 3" xfId="13614" xr:uid="{CE7314FB-E773-4062-B0FB-FACC04A33389}"/>
    <cellStyle name="Currency 3 3 3 4 3 2" xfId="13615" xr:uid="{414C83E9-145C-4875-9EA1-74F3CBC8E0B4}"/>
    <cellStyle name="Currency 3 3 3 4 4" xfId="13616" xr:uid="{84177CB5-EDE3-4814-AE27-D111BB5FB585}"/>
    <cellStyle name="Currency 3 3 3 4 5" xfId="13617" xr:uid="{E1CD052C-F23E-409B-A3D1-2B8B2CFD0794}"/>
    <cellStyle name="Currency 3 3 3 4 6" xfId="13611" xr:uid="{A76D7FAD-F1A3-4C5E-A1D5-2665C5A7520B}"/>
    <cellStyle name="Currency 3 3 3 4 7" xfId="33594" xr:uid="{8D8F2E0E-5E23-4F6F-957B-7D863C7A810A}"/>
    <cellStyle name="Currency 3 3 3 5" xfId="1199" xr:uid="{00000000-0005-0000-0000-000095070000}"/>
    <cellStyle name="Currency 3 3 3 5 2" xfId="5341" xr:uid="{00000000-0005-0000-0000-000096070000}"/>
    <cellStyle name="Currency 3 3 3 5 2 2" xfId="13620" xr:uid="{F661A4AA-9EFB-4DE9-98F0-6F0AA470EF46}"/>
    <cellStyle name="Currency 3 3 3 5 2 3" xfId="13619" xr:uid="{6B4F2461-3F2C-4F9F-970E-BFECDC99DD0F}"/>
    <cellStyle name="Currency 3 3 3 5 3" xfId="13621" xr:uid="{F44276EE-D3B8-42F6-A89F-FC7B77206382}"/>
    <cellStyle name="Currency 3 3 3 5 3 2" xfId="13622" xr:uid="{CA444920-254B-475B-BAD4-7F12871398D6}"/>
    <cellStyle name="Currency 3 3 3 5 4" xfId="13623" xr:uid="{177214EA-8573-446D-A52F-2273719A261E}"/>
    <cellStyle name="Currency 3 3 3 5 5" xfId="13618" xr:uid="{5834B5FF-C3F9-4F8B-BBB5-41A34ECD9071}"/>
    <cellStyle name="Currency 3 3 3 5 6" xfId="33595" xr:uid="{7F52E4AB-501C-4487-BB6E-8D2D1F043E5B}"/>
    <cellStyle name="Currency 3 3 3 6" xfId="1200" xr:uid="{00000000-0005-0000-0000-000097070000}"/>
    <cellStyle name="Currency 3 3 3 6 2" xfId="5342" xr:uid="{00000000-0005-0000-0000-000098070000}"/>
    <cellStyle name="Currency 3 3 3 6 2 2" xfId="13626" xr:uid="{14A9D3AD-147A-4890-9E30-8A9AB003E329}"/>
    <cellStyle name="Currency 3 3 3 6 2 3" xfId="13625" xr:uid="{4EF40AEA-A65A-4DB6-AE3E-ED78E88692B5}"/>
    <cellStyle name="Currency 3 3 3 6 3" xfId="13627" xr:uid="{D1C8C559-930B-4BE3-B0BD-6D58950A135B}"/>
    <cellStyle name="Currency 3 3 3 6 3 2" xfId="13628" xr:uid="{0E38D616-5471-4B30-8B95-176623A1359A}"/>
    <cellStyle name="Currency 3 3 3 6 4" xfId="13629" xr:uid="{0B4670B0-B8D3-416B-9390-8BB2A26EE82B}"/>
    <cellStyle name="Currency 3 3 3 6 5" xfId="13624" xr:uid="{E5C58B57-9B67-4B31-8FC8-7D3448181AFD}"/>
    <cellStyle name="Currency 3 3 3 6 6" xfId="33596" xr:uid="{BF71DF29-5CDD-466B-99E7-FFAB08364B09}"/>
    <cellStyle name="Currency 3 3 3 7" xfId="1201" xr:uid="{00000000-0005-0000-0000-000099070000}"/>
    <cellStyle name="Currency 3 3 3 7 2" xfId="13631" xr:uid="{4A42FDD9-C24D-423D-BAE0-8F9FDC8B114F}"/>
    <cellStyle name="Currency 3 3 3 7 2 2" xfId="13632" xr:uid="{4AE4C769-4C0F-4449-8FA7-4A9B890C55C1}"/>
    <cellStyle name="Currency 3 3 3 7 3" xfId="13633" xr:uid="{B94347B3-3E7E-47F8-99B6-05CD9881BAFA}"/>
    <cellStyle name="Currency 3 3 3 7 4" xfId="13630" xr:uid="{5E65E313-51CC-432C-ABDE-5B456223CD17}"/>
    <cellStyle name="Currency 3 3 3 8" xfId="5331" xr:uid="{00000000-0005-0000-0000-00009A070000}"/>
    <cellStyle name="Currency 3 3 3 8 2" xfId="13635" xr:uid="{347A0C32-F15C-40BD-B326-DE286C9EE9FB}"/>
    <cellStyle name="Currency 3 3 3 8 2 2" xfId="13636" xr:uid="{DBD8C766-D2B2-4A81-94FB-26D63FB190D7}"/>
    <cellStyle name="Currency 3 3 3 8 3" xfId="13637" xr:uid="{97A4BBF4-B06A-4FB4-AF1B-4CF1C38CAD70}"/>
    <cellStyle name="Currency 3 3 3 8 4" xfId="13634" xr:uid="{D9D7A3B1-F588-4636-A359-F8AC2958D82A}"/>
    <cellStyle name="Currency 3 3 3 9" xfId="13638" xr:uid="{C6CA5834-8FA4-4D00-8DCC-0290342EF95E}"/>
    <cellStyle name="Currency 3 3 3 9 2" xfId="13639" xr:uid="{23DC1E3F-EB63-42B8-A0B8-A10A2BF08101}"/>
    <cellStyle name="Currency 3 3 4" xfId="1202" xr:uid="{00000000-0005-0000-0000-00009B070000}"/>
    <cellStyle name="Currency 3 3 4 10" xfId="13641" xr:uid="{C1EDE968-117C-4FE2-937E-CC8AC94D4EE8}"/>
    <cellStyle name="Currency 3 3 4 10 2" xfId="13642" xr:uid="{51D0049B-6A77-4B13-9F97-A913DD84D7E7}"/>
    <cellStyle name="Currency 3 3 4 11" xfId="13643" xr:uid="{8BB6F9B0-568F-4981-9A2C-A0FDBFEE90C0}"/>
    <cellStyle name="Currency 3 3 4 11 2" xfId="13644" xr:uid="{580BB0D2-0250-4EB5-B74C-3E616B8E41D9}"/>
    <cellStyle name="Currency 3 3 4 12" xfId="13645" xr:uid="{B3AA5814-770C-4257-A389-9870DFE3CA4E}"/>
    <cellStyle name="Currency 3 3 4 13" xfId="13640" xr:uid="{D97AF4F7-381A-4E9D-A64F-25CECD133798}"/>
    <cellStyle name="Currency 3 3 4 14" xfId="33597" xr:uid="{F2A1E2EE-70D3-4D07-B6B1-15A94C08153D}"/>
    <cellStyle name="Currency 3 3 4 15" xfId="35828" xr:uid="{E23F81FD-C5C9-4EF6-8B7F-39E7E1F7F528}"/>
    <cellStyle name="Currency 3 3 4 16" xfId="36813" xr:uid="{FC13C619-F2D1-421A-BF47-B7B280AA0512}"/>
    <cellStyle name="Currency 3 3 4 2" xfId="1203" xr:uid="{00000000-0005-0000-0000-00009C070000}"/>
    <cellStyle name="Currency 3 3 4 2 10" xfId="13647" xr:uid="{A5CD82EB-6BA9-4991-B68E-E05B3EC51534}"/>
    <cellStyle name="Currency 3 3 4 2 11" xfId="13646" xr:uid="{E8BB6715-2F22-477E-AAD4-EC633764535B}"/>
    <cellStyle name="Currency 3 3 4 2 12" xfId="33598" xr:uid="{CCBB5247-2551-4F14-96D1-F7EEB8363AF4}"/>
    <cellStyle name="Currency 3 3 4 2 13" xfId="36201" xr:uid="{35B896CE-7D4F-4374-8252-99D6076D8E4D}"/>
    <cellStyle name="Currency 3 3 4 2 2" xfId="1204" xr:uid="{00000000-0005-0000-0000-00009D070000}"/>
    <cellStyle name="Currency 3 3 4 2 2 2" xfId="5345" xr:uid="{00000000-0005-0000-0000-00009E070000}"/>
    <cellStyle name="Currency 3 3 4 2 2 2 2" xfId="13650" xr:uid="{17222022-4031-4306-ADA9-EBA338D04DEB}"/>
    <cellStyle name="Currency 3 3 4 2 2 2 3" xfId="13649" xr:uid="{8F6C388B-DEB4-4863-90E9-94BFEFD62339}"/>
    <cellStyle name="Currency 3 3 4 2 2 3" xfId="13651" xr:uid="{603C65BA-B6FF-4731-A891-D661CBEE5425}"/>
    <cellStyle name="Currency 3 3 4 2 2 3 2" xfId="13652" xr:uid="{3396648D-4BA4-4DFD-AFE0-8FC2B5F1D95A}"/>
    <cellStyle name="Currency 3 3 4 2 2 4" xfId="13653" xr:uid="{63CF1914-CC73-4EC4-84F8-A2662930AC2A}"/>
    <cellStyle name="Currency 3 3 4 2 2 5" xfId="13648" xr:uid="{D5F5C643-8E16-4B52-BB33-68C7C564166E}"/>
    <cellStyle name="Currency 3 3 4 2 2 6" xfId="33599" xr:uid="{D207A938-903B-4E48-844F-12F53D0B3D36}"/>
    <cellStyle name="Currency 3 3 4 2 3" xfId="1205" xr:uid="{00000000-0005-0000-0000-00009F070000}"/>
    <cellStyle name="Currency 3 3 4 2 3 2" xfId="5346" xr:uid="{00000000-0005-0000-0000-0000A0070000}"/>
    <cellStyle name="Currency 3 3 4 2 3 2 2" xfId="13656" xr:uid="{1599137B-56D8-40DC-8ED7-7E075EC6E722}"/>
    <cellStyle name="Currency 3 3 4 2 3 2 3" xfId="13655" xr:uid="{9EE77E83-5145-46C7-AB77-806B310F1846}"/>
    <cellStyle name="Currency 3 3 4 2 3 3" xfId="13657" xr:uid="{08A95799-52E6-4DFA-B092-E7C69C5CDA18}"/>
    <cellStyle name="Currency 3 3 4 2 3 3 2" xfId="13658" xr:uid="{35B3092E-9AC8-4AC5-BBFF-945CAD18B6BC}"/>
    <cellStyle name="Currency 3 3 4 2 3 4" xfId="13659" xr:uid="{94D903D5-47F8-4971-B4E8-B2D9E86A796E}"/>
    <cellStyle name="Currency 3 3 4 2 3 5" xfId="13654" xr:uid="{2F748A2F-AF14-4144-86CA-84F1305CDB24}"/>
    <cellStyle name="Currency 3 3 4 2 3 6" xfId="33600" xr:uid="{BA995D8A-458F-4EAE-A85D-E9D2E83E8305}"/>
    <cellStyle name="Currency 3 3 4 2 4" xfId="1206" xr:uid="{00000000-0005-0000-0000-0000A1070000}"/>
    <cellStyle name="Currency 3 3 4 2 4 2" xfId="5347" xr:uid="{00000000-0005-0000-0000-0000A2070000}"/>
    <cellStyle name="Currency 3 3 4 2 4 2 2" xfId="13662" xr:uid="{C0594208-BBCB-40D4-B255-5C755CF0BAF3}"/>
    <cellStyle name="Currency 3 3 4 2 4 2 3" xfId="13661" xr:uid="{F47CE4F1-9E58-4006-AE6E-E3C376F37A4F}"/>
    <cellStyle name="Currency 3 3 4 2 4 3" xfId="13663" xr:uid="{3DC9E735-F22C-41A3-AFA1-9C7332078DE1}"/>
    <cellStyle name="Currency 3 3 4 2 4 3 2" xfId="13664" xr:uid="{5801B2B2-3438-47F6-8D33-563980117000}"/>
    <cellStyle name="Currency 3 3 4 2 4 4" xfId="13665" xr:uid="{3650B0C0-BAFF-4FCF-BFF1-74B44D599236}"/>
    <cellStyle name="Currency 3 3 4 2 4 5" xfId="13660" xr:uid="{3E58E540-4EBB-40B4-8FF3-5F26EFA8AC22}"/>
    <cellStyle name="Currency 3 3 4 2 4 6" xfId="33601" xr:uid="{76CC2911-E588-493F-9F12-199B48531CC9}"/>
    <cellStyle name="Currency 3 3 4 2 5" xfId="1207" xr:uid="{00000000-0005-0000-0000-0000A3070000}"/>
    <cellStyle name="Currency 3 3 4 2 5 2" xfId="13667" xr:uid="{C9AA73F5-AF43-4ED0-9521-3D0B790A3879}"/>
    <cellStyle name="Currency 3 3 4 2 5 2 2" xfId="13668" xr:uid="{8B439E91-4195-427D-9350-A070CE617382}"/>
    <cellStyle name="Currency 3 3 4 2 5 3" xfId="13669" xr:uid="{E6F04706-911B-43E9-90F4-2906121E841B}"/>
    <cellStyle name="Currency 3 3 4 2 5 4" xfId="13666" xr:uid="{2AF5129A-9D5D-4CBF-AD58-D3769C304AAC}"/>
    <cellStyle name="Currency 3 3 4 2 6" xfId="5344" xr:uid="{00000000-0005-0000-0000-0000A4070000}"/>
    <cellStyle name="Currency 3 3 4 2 6 2" xfId="13671" xr:uid="{6675C634-C0DC-44FB-8E93-232C51889566}"/>
    <cellStyle name="Currency 3 3 4 2 6 2 2" xfId="13672" xr:uid="{87D33397-5724-469F-B4AF-EED245DDD0AB}"/>
    <cellStyle name="Currency 3 3 4 2 6 3" xfId="13673" xr:uid="{D9562FF2-7804-4E13-95A0-597D4017C1A1}"/>
    <cellStyle name="Currency 3 3 4 2 6 4" xfId="13670" xr:uid="{ED2EF553-5D0F-49D9-8E05-56D111ED8657}"/>
    <cellStyle name="Currency 3 3 4 2 7" xfId="13674" xr:uid="{058EF23D-198C-49CA-8266-A2B05CAB07FA}"/>
    <cellStyle name="Currency 3 3 4 2 7 2" xfId="13675" xr:uid="{4BD1BF2E-8440-48D6-AFF2-AAC48F31A2EB}"/>
    <cellStyle name="Currency 3 3 4 2 8" xfId="13676" xr:uid="{C7BAF4EF-E01F-46FE-8FA4-FFA56F711E61}"/>
    <cellStyle name="Currency 3 3 4 2 8 2" xfId="13677" xr:uid="{A5E45E0A-5925-4804-837C-E1A539A34D92}"/>
    <cellStyle name="Currency 3 3 4 2 9" xfId="13678" xr:uid="{6AB66EED-B65A-44A0-98C6-524F1FC9E55D}"/>
    <cellStyle name="Currency 3 3 4 2 9 2" xfId="13679" xr:uid="{2364F9DF-6D53-41F8-8D70-363194E660BD}"/>
    <cellStyle name="Currency 3 3 4 3" xfId="1208" xr:uid="{00000000-0005-0000-0000-0000A5070000}"/>
    <cellStyle name="Currency 3 3 4 3 10" xfId="13681" xr:uid="{7F1AE1FF-B298-40C2-931C-3EE3E5BDEFAB}"/>
    <cellStyle name="Currency 3 3 4 3 11" xfId="13680" xr:uid="{3DF03411-3A54-4CC6-A602-B56EA42EA08F}"/>
    <cellStyle name="Currency 3 3 4 3 12" xfId="33602" xr:uid="{B262BCAD-48C9-4186-ADE8-5A68BD31A771}"/>
    <cellStyle name="Currency 3 3 4 3 13" xfId="36415" xr:uid="{B2BA45F9-95D2-4FCE-8150-5DBDA9B73465}"/>
    <cellStyle name="Currency 3 3 4 3 2" xfId="1209" xr:uid="{00000000-0005-0000-0000-0000A6070000}"/>
    <cellStyle name="Currency 3 3 4 3 2 2" xfId="5349" xr:uid="{00000000-0005-0000-0000-0000A7070000}"/>
    <cellStyle name="Currency 3 3 4 3 2 2 2" xfId="13684" xr:uid="{F927E2A8-1B96-4269-BF1E-A78E579C2897}"/>
    <cellStyle name="Currency 3 3 4 3 2 2 3" xfId="13683" xr:uid="{66451A07-58ED-4CB8-B455-ABEB265DD382}"/>
    <cellStyle name="Currency 3 3 4 3 2 3" xfId="13685" xr:uid="{CB97CE50-9C12-4D04-BF81-8811397E5346}"/>
    <cellStyle name="Currency 3 3 4 3 2 3 2" xfId="13686" xr:uid="{0B9A087E-5A25-49B7-86B1-C57533C0F143}"/>
    <cellStyle name="Currency 3 3 4 3 2 4" xfId="13687" xr:uid="{5A01E82B-8E3C-4C10-BDB6-833A1C5CDE4F}"/>
    <cellStyle name="Currency 3 3 4 3 2 5" xfId="13682" xr:uid="{D9A65B94-43E9-43A2-816B-5976F7B55081}"/>
    <cellStyle name="Currency 3 3 4 3 2 6" xfId="33603" xr:uid="{61050196-99CE-4608-8F7E-4CE1FFF4A69D}"/>
    <cellStyle name="Currency 3 3 4 3 3" xfId="1210" xr:uid="{00000000-0005-0000-0000-0000A8070000}"/>
    <cellStyle name="Currency 3 3 4 3 3 2" xfId="5350" xr:uid="{00000000-0005-0000-0000-0000A9070000}"/>
    <cellStyle name="Currency 3 3 4 3 3 2 2" xfId="13690" xr:uid="{8CDCA4A1-BE65-4D8A-9956-0ADE8C928061}"/>
    <cellStyle name="Currency 3 3 4 3 3 2 3" xfId="13689" xr:uid="{4D0AF1AE-C77A-4DED-8643-E3AB104746E2}"/>
    <cellStyle name="Currency 3 3 4 3 3 3" xfId="13691" xr:uid="{528D8902-5C9D-4C7F-A2A9-ACBBF4726BE8}"/>
    <cellStyle name="Currency 3 3 4 3 3 3 2" xfId="13692" xr:uid="{AC28EB7E-2BBA-4712-A990-3CB2984B0978}"/>
    <cellStyle name="Currency 3 3 4 3 3 4" xfId="13693" xr:uid="{FA54DF72-19F5-4883-A423-C76400E58FD8}"/>
    <cellStyle name="Currency 3 3 4 3 3 5" xfId="13688" xr:uid="{7A8775FD-CF92-492E-BF38-C99E6056D596}"/>
    <cellStyle name="Currency 3 3 4 3 3 6" xfId="33604" xr:uid="{52340F4B-3C64-497A-B337-60D92F51DE11}"/>
    <cellStyle name="Currency 3 3 4 3 4" xfId="1211" xr:uid="{00000000-0005-0000-0000-0000AA070000}"/>
    <cellStyle name="Currency 3 3 4 3 4 2" xfId="5351" xr:uid="{00000000-0005-0000-0000-0000AB070000}"/>
    <cellStyle name="Currency 3 3 4 3 4 2 2" xfId="13696" xr:uid="{61F929BB-1BC2-4A80-92FB-B36B3CD97C47}"/>
    <cellStyle name="Currency 3 3 4 3 4 2 3" xfId="13695" xr:uid="{9CCC8E86-EE0F-4A44-BD8B-7F395E07F3DC}"/>
    <cellStyle name="Currency 3 3 4 3 4 3" xfId="13697" xr:uid="{E0583DDD-3D31-480A-A0FC-6C723095E415}"/>
    <cellStyle name="Currency 3 3 4 3 4 3 2" xfId="13698" xr:uid="{1C6BC287-FADE-41FB-83AB-DC26EE3F7992}"/>
    <cellStyle name="Currency 3 3 4 3 4 4" xfId="13699" xr:uid="{2273B4ED-8D2E-44F1-88E2-BE868A30A09E}"/>
    <cellStyle name="Currency 3 3 4 3 4 5" xfId="13694" xr:uid="{1D00098A-F1C5-4879-BAEF-0E42A3CED7A1}"/>
    <cellStyle name="Currency 3 3 4 3 4 6" xfId="33605" xr:uid="{36713F17-6797-44F8-8C93-BD0631E029F7}"/>
    <cellStyle name="Currency 3 3 4 3 5" xfId="1212" xr:uid="{00000000-0005-0000-0000-0000AC070000}"/>
    <cellStyle name="Currency 3 3 4 3 5 2" xfId="13701" xr:uid="{45271938-790F-45BB-BAC6-5133E1354BE2}"/>
    <cellStyle name="Currency 3 3 4 3 5 2 2" xfId="13702" xr:uid="{F05A6D09-D3F0-4366-B3F9-566E3A48501A}"/>
    <cellStyle name="Currency 3 3 4 3 5 3" xfId="13703" xr:uid="{74F92D94-4402-4510-BE0E-ADFEC9882B91}"/>
    <cellStyle name="Currency 3 3 4 3 5 4" xfId="13700" xr:uid="{5DBC4A7A-08B4-4854-B540-74616B4D9C26}"/>
    <cellStyle name="Currency 3 3 4 3 6" xfId="5348" xr:uid="{00000000-0005-0000-0000-0000AD070000}"/>
    <cellStyle name="Currency 3 3 4 3 6 2" xfId="13705" xr:uid="{2111723F-968E-4F54-BC80-28C9BCA3D818}"/>
    <cellStyle name="Currency 3 3 4 3 6 2 2" xfId="13706" xr:uid="{A9D9D929-D9AB-43D3-BC1B-FD6A8C588398}"/>
    <cellStyle name="Currency 3 3 4 3 6 3" xfId="13707" xr:uid="{DA9EA513-09C2-48F6-9256-DC73851201C5}"/>
    <cellStyle name="Currency 3 3 4 3 6 4" xfId="13704" xr:uid="{C2151E20-98DD-440B-8410-BF8E61B006CD}"/>
    <cellStyle name="Currency 3 3 4 3 7" xfId="13708" xr:uid="{F3DDD28A-5408-4B16-BE8E-408B50D280C0}"/>
    <cellStyle name="Currency 3 3 4 3 7 2" xfId="13709" xr:uid="{168BF327-F569-41CC-9541-D97E16FA0783}"/>
    <cellStyle name="Currency 3 3 4 3 8" xfId="13710" xr:uid="{88325515-9AA2-40C2-93DA-83AA4AE61FC2}"/>
    <cellStyle name="Currency 3 3 4 3 8 2" xfId="13711" xr:uid="{B5391CC2-82C6-46D4-AD4B-CF204A4B7EA0}"/>
    <cellStyle name="Currency 3 3 4 3 9" xfId="13712" xr:uid="{D4E2698C-F55E-4BE3-ABA0-ECC80FB17D55}"/>
    <cellStyle name="Currency 3 3 4 3 9 2" xfId="13713" xr:uid="{C0B71CEB-9B6C-4DCA-B7CE-5BEC7CB0E993}"/>
    <cellStyle name="Currency 3 3 4 4" xfId="1213" xr:uid="{00000000-0005-0000-0000-0000AE070000}"/>
    <cellStyle name="Currency 3 3 4 4 2" xfId="5352" xr:uid="{00000000-0005-0000-0000-0000AF070000}"/>
    <cellStyle name="Currency 3 3 4 4 2 2" xfId="13716" xr:uid="{2B768939-20B5-447F-B9CB-46730825C1E0}"/>
    <cellStyle name="Currency 3 3 4 4 2 3" xfId="13715" xr:uid="{A4099C8D-BDFE-4FD9-AA52-506FF5194BC8}"/>
    <cellStyle name="Currency 3 3 4 4 3" xfId="13717" xr:uid="{334AACEE-4584-43A6-99D2-1D3F6B27D5FE}"/>
    <cellStyle name="Currency 3 3 4 4 3 2" xfId="13718" xr:uid="{04D1B167-CBE5-4948-8B9F-C4CFCC64EAE2}"/>
    <cellStyle name="Currency 3 3 4 4 4" xfId="13719" xr:uid="{36203FE2-046B-42E4-B8AD-D4D522E572D9}"/>
    <cellStyle name="Currency 3 3 4 4 5" xfId="13720" xr:uid="{3E4818D9-7074-48AF-A86E-F2094A00C09A}"/>
    <cellStyle name="Currency 3 3 4 4 6" xfId="13714" xr:uid="{1CBDA34D-A2FA-4CC0-922A-5E0BF80156D2}"/>
    <cellStyle name="Currency 3 3 4 4 7" xfId="33606" xr:uid="{161E00A4-8ED0-4707-8526-649E50C416C9}"/>
    <cellStyle name="Currency 3 3 4 5" xfId="1214" xr:uid="{00000000-0005-0000-0000-0000B0070000}"/>
    <cellStyle name="Currency 3 3 4 5 2" xfId="5353" xr:uid="{00000000-0005-0000-0000-0000B1070000}"/>
    <cellStyle name="Currency 3 3 4 5 2 2" xfId="13723" xr:uid="{50B178A5-068D-45DA-828C-7B68CFB78322}"/>
    <cellStyle name="Currency 3 3 4 5 2 3" xfId="13722" xr:uid="{144ABCA9-1E41-4244-BDDE-384BC1E17B6D}"/>
    <cellStyle name="Currency 3 3 4 5 3" xfId="13724" xr:uid="{EEF09373-7B32-4F1E-BBBC-6D8944121B20}"/>
    <cellStyle name="Currency 3 3 4 5 3 2" xfId="13725" xr:uid="{AD01CE66-1635-404B-BB5F-F62806924A4F}"/>
    <cellStyle name="Currency 3 3 4 5 4" xfId="13726" xr:uid="{6B4B32A2-6369-470C-B79D-349B6AC9B565}"/>
    <cellStyle name="Currency 3 3 4 5 5" xfId="13721" xr:uid="{BFE8BE6B-1D2B-4995-BA3F-07A5DB4C3D8E}"/>
    <cellStyle name="Currency 3 3 4 5 6" xfId="33607" xr:uid="{5F08EF26-BAC8-4176-B5CE-DF01EEAE2A0E}"/>
    <cellStyle name="Currency 3 3 4 6" xfId="1215" xr:uid="{00000000-0005-0000-0000-0000B2070000}"/>
    <cellStyle name="Currency 3 3 4 6 2" xfId="5354" xr:uid="{00000000-0005-0000-0000-0000B3070000}"/>
    <cellStyle name="Currency 3 3 4 6 2 2" xfId="13729" xr:uid="{4BFD4E96-7DF0-4824-94AD-FC1784B1CF6C}"/>
    <cellStyle name="Currency 3 3 4 6 2 3" xfId="13728" xr:uid="{E91AE5E1-434D-45BE-BE1C-9AA4F5963DFE}"/>
    <cellStyle name="Currency 3 3 4 6 3" xfId="13730" xr:uid="{FA8FE04A-A2EB-4F34-8E09-FDD3F615224A}"/>
    <cellStyle name="Currency 3 3 4 6 3 2" xfId="13731" xr:uid="{B6C89B23-37F7-4EE8-AEF4-856D419B5420}"/>
    <cellStyle name="Currency 3 3 4 6 4" xfId="13732" xr:uid="{CED24B9E-53BD-424B-AEF5-DFA1A60CC6FE}"/>
    <cellStyle name="Currency 3 3 4 6 5" xfId="13727" xr:uid="{8274335B-0F28-4331-8C08-5E51FCB8AEFA}"/>
    <cellStyle name="Currency 3 3 4 6 6" xfId="33608" xr:uid="{8AB3B9F0-AF1A-4404-89DF-12DC4CC97FCE}"/>
    <cellStyle name="Currency 3 3 4 7" xfId="1216" xr:uid="{00000000-0005-0000-0000-0000B4070000}"/>
    <cellStyle name="Currency 3 3 4 7 2" xfId="13734" xr:uid="{A7E11DF9-1297-49EC-8155-002D18421463}"/>
    <cellStyle name="Currency 3 3 4 7 2 2" xfId="13735" xr:uid="{C09DCE96-359B-41BC-8848-3198694D0133}"/>
    <cellStyle name="Currency 3 3 4 7 3" xfId="13736" xr:uid="{8930347E-B586-467D-B849-F219E01AFD80}"/>
    <cellStyle name="Currency 3 3 4 7 4" xfId="13733" xr:uid="{1D81CF6F-8E0E-48C9-A840-5DF23239DE98}"/>
    <cellStyle name="Currency 3 3 4 8" xfId="5343" xr:uid="{00000000-0005-0000-0000-0000B5070000}"/>
    <cellStyle name="Currency 3 3 4 8 2" xfId="13738" xr:uid="{9D1B9A96-3966-4CD4-B98B-72F61831EFE1}"/>
    <cellStyle name="Currency 3 3 4 8 2 2" xfId="13739" xr:uid="{3456E207-6910-480C-8925-53DA6EB14203}"/>
    <cellStyle name="Currency 3 3 4 8 3" xfId="13740" xr:uid="{E8BEC427-4EE5-4468-BDAC-488F8066BA3A}"/>
    <cellStyle name="Currency 3 3 4 8 4" xfId="13737" xr:uid="{967218D7-0584-4BAC-9D98-93B3B32AC512}"/>
    <cellStyle name="Currency 3 3 4 9" xfId="13741" xr:uid="{4DB746B5-1DDF-48AC-820C-F6D98A8029C1}"/>
    <cellStyle name="Currency 3 3 4 9 2" xfId="13742" xr:uid="{92BF0E54-92E2-484E-98F9-D9184AFB549A}"/>
    <cellStyle name="Currency 3 3 5" xfId="1217" xr:uid="{00000000-0005-0000-0000-0000B6070000}"/>
    <cellStyle name="Currency 3 3 5 10" xfId="13744" xr:uid="{552C7FAA-94C0-4619-89EF-11BBDCB51ECB}"/>
    <cellStyle name="Currency 3 3 5 10 2" xfId="13745" xr:uid="{70CEB876-6B2C-4E0D-B02B-CB846B521C56}"/>
    <cellStyle name="Currency 3 3 5 11" xfId="13746" xr:uid="{F0839033-9085-4FD0-9CAD-45BA30165B11}"/>
    <cellStyle name="Currency 3 3 5 11 2" xfId="13747" xr:uid="{692897B9-7505-436B-BC44-4053F5D9EF12}"/>
    <cellStyle name="Currency 3 3 5 12" xfId="13748" xr:uid="{919F9D14-D5F4-41F0-B3B4-F6AC57C9C841}"/>
    <cellStyle name="Currency 3 3 5 13" xfId="13743" xr:uid="{B18E6F42-C4F9-4F63-8C1D-F7941DFDF0E3}"/>
    <cellStyle name="Currency 3 3 5 14" xfId="33609" xr:uid="{CA548F86-E521-480D-847D-AAC87B235348}"/>
    <cellStyle name="Currency 3 3 5 15" xfId="35829" xr:uid="{1FBCFEA6-831B-4C9A-99B6-3F692DE57656}"/>
    <cellStyle name="Currency 3 3 5 16" xfId="36814" xr:uid="{1BF940E8-8666-4696-A924-B73E898BFE11}"/>
    <cellStyle name="Currency 3 3 5 2" xfId="1218" xr:uid="{00000000-0005-0000-0000-0000B7070000}"/>
    <cellStyle name="Currency 3 3 5 2 10" xfId="13750" xr:uid="{40A5F273-4A96-49F0-88DE-C9A26E704319}"/>
    <cellStyle name="Currency 3 3 5 2 11" xfId="13749" xr:uid="{C2639099-7A78-48F6-9D92-DCB154503465}"/>
    <cellStyle name="Currency 3 3 5 2 12" xfId="33610" xr:uid="{875E46FA-5379-44C7-979B-3AF3BE097FB2}"/>
    <cellStyle name="Currency 3 3 5 2 13" xfId="36202" xr:uid="{C78A44E8-AF16-4F46-808F-EDE1AD2C9836}"/>
    <cellStyle name="Currency 3 3 5 2 2" xfId="1219" xr:uid="{00000000-0005-0000-0000-0000B8070000}"/>
    <cellStyle name="Currency 3 3 5 2 2 2" xfId="5357" xr:uid="{00000000-0005-0000-0000-0000B9070000}"/>
    <cellStyle name="Currency 3 3 5 2 2 2 2" xfId="13753" xr:uid="{28DF651E-3BB9-48AE-9503-847BFD515039}"/>
    <cellStyle name="Currency 3 3 5 2 2 2 3" xfId="13752" xr:uid="{03607EC2-039B-41E1-B0CC-29DF6327F0B3}"/>
    <cellStyle name="Currency 3 3 5 2 2 3" xfId="13754" xr:uid="{E91E14FE-5394-40BA-8CE6-388A8F70925C}"/>
    <cellStyle name="Currency 3 3 5 2 2 3 2" xfId="13755" xr:uid="{234674E2-144C-4932-9CEB-F4930DF264AC}"/>
    <cellStyle name="Currency 3 3 5 2 2 4" xfId="13756" xr:uid="{5587CABC-D91A-48EA-AB60-A70F585A4009}"/>
    <cellStyle name="Currency 3 3 5 2 2 5" xfId="13751" xr:uid="{36B18394-80A0-4F00-9661-1A01B9DCA176}"/>
    <cellStyle name="Currency 3 3 5 2 2 6" xfId="33611" xr:uid="{18EEFF22-16FB-4FF1-B2E4-3FCB06931DD8}"/>
    <cellStyle name="Currency 3 3 5 2 3" xfId="1220" xr:uid="{00000000-0005-0000-0000-0000BA070000}"/>
    <cellStyle name="Currency 3 3 5 2 3 2" xfId="5358" xr:uid="{00000000-0005-0000-0000-0000BB070000}"/>
    <cellStyle name="Currency 3 3 5 2 3 2 2" xfId="13759" xr:uid="{4E82CF9E-98BC-41D5-AB3D-11D7A07CFC72}"/>
    <cellStyle name="Currency 3 3 5 2 3 2 3" xfId="13758" xr:uid="{2E4EC409-EEB4-4CBD-9D62-3CD5E316FEE7}"/>
    <cellStyle name="Currency 3 3 5 2 3 3" xfId="13760" xr:uid="{139A7C32-C960-4AB9-95D8-258CB9A966BC}"/>
    <cellStyle name="Currency 3 3 5 2 3 3 2" xfId="13761" xr:uid="{432E5F2F-5048-42F9-A135-403B3E89ECED}"/>
    <cellStyle name="Currency 3 3 5 2 3 4" xfId="13762" xr:uid="{238E23FC-FAA8-41A6-A609-CD0F66E3CC55}"/>
    <cellStyle name="Currency 3 3 5 2 3 5" xfId="13757" xr:uid="{14BF19F0-0083-4231-B1C1-2B89C8FE1D27}"/>
    <cellStyle name="Currency 3 3 5 2 3 6" xfId="33612" xr:uid="{398FB3E1-0F11-4E3D-9E71-7BB194F6A31F}"/>
    <cellStyle name="Currency 3 3 5 2 4" xfId="1221" xr:uid="{00000000-0005-0000-0000-0000BC070000}"/>
    <cellStyle name="Currency 3 3 5 2 4 2" xfId="5359" xr:uid="{00000000-0005-0000-0000-0000BD070000}"/>
    <cellStyle name="Currency 3 3 5 2 4 2 2" xfId="13765" xr:uid="{18E83B92-8B2B-4852-B7EE-9BD7C24C0189}"/>
    <cellStyle name="Currency 3 3 5 2 4 2 3" xfId="13764" xr:uid="{A16F1FDE-97E4-4635-A2BF-03D97B11314A}"/>
    <cellStyle name="Currency 3 3 5 2 4 3" xfId="13766" xr:uid="{38D36310-6613-46ED-A611-265246BF33DD}"/>
    <cellStyle name="Currency 3 3 5 2 4 3 2" xfId="13767" xr:uid="{F2F75DBD-BC62-4C64-B62F-E26124651DE7}"/>
    <cellStyle name="Currency 3 3 5 2 4 4" xfId="13768" xr:uid="{34AD7293-3145-4883-9B3C-AE8604DB0240}"/>
    <cellStyle name="Currency 3 3 5 2 4 5" xfId="13763" xr:uid="{804F743D-DA60-416F-9FF7-5E46468E94D1}"/>
    <cellStyle name="Currency 3 3 5 2 4 6" xfId="33613" xr:uid="{C72F1992-9D91-465C-B923-729A63BF3616}"/>
    <cellStyle name="Currency 3 3 5 2 5" xfId="1222" xr:uid="{00000000-0005-0000-0000-0000BE070000}"/>
    <cellStyle name="Currency 3 3 5 2 5 2" xfId="13770" xr:uid="{D2CA626E-CEF3-44A0-95FC-FAD529C5BFFC}"/>
    <cellStyle name="Currency 3 3 5 2 5 2 2" xfId="13771" xr:uid="{2E9E73C3-35F2-4067-9366-99C17CE7AEB2}"/>
    <cellStyle name="Currency 3 3 5 2 5 3" xfId="13772" xr:uid="{CFBFBFBE-5843-4069-A87C-9D0E550B308B}"/>
    <cellStyle name="Currency 3 3 5 2 5 4" xfId="13769" xr:uid="{FC93C71F-D0B9-4E20-93B2-25093346FEC6}"/>
    <cellStyle name="Currency 3 3 5 2 6" xfId="5356" xr:uid="{00000000-0005-0000-0000-0000BF070000}"/>
    <cellStyle name="Currency 3 3 5 2 6 2" xfId="13774" xr:uid="{3CFBC938-AED5-4DB1-8947-DBFB1D6C94D5}"/>
    <cellStyle name="Currency 3 3 5 2 6 2 2" xfId="13775" xr:uid="{3FA1B922-1BEB-4273-A314-95EF3E2F22AE}"/>
    <cellStyle name="Currency 3 3 5 2 6 3" xfId="13776" xr:uid="{610CD4E1-FFCC-4264-A387-AF0E5E2FA233}"/>
    <cellStyle name="Currency 3 3 5 2 6 4" xfId="13773" xr:uid="{92B0B0C5-37FB-4FF7-AB90-E4F66056459B}"/>
    <cellStyle name="Currency 3 3 5 2 7" xfId="13777" xr:uid="{E9917D88-98FA-4A2A-B9F1-3FF5615EB912}"/>
    <cellStyle name="Currency 3 3 5 2 7 2" xfId="13778" xr:uid="{F673919C-8651-4E80-BDBA-9B233F4A9BD2}"/>
    <cellStyle name="Currency 3 3 5 2 8" xfId="13779" xr:uid="{F32191AF-44D5-4FE2-8A0B-ABEC04F7FD46}"/>
    <cellStyle name="Currency 3 3 5 2 8 2" xfId="13780" xr:uid="{79739EF7-11A7-467A-8A2E-8F562344FDCD}"/>
    <cellStyle name="Currency 3 3 5 2 9" xfId="13781" xr:uid="{EA3D7C36-2890-462D-A860-ACFE4DB852AB}"/>
    <cellStyle name="Currency 3 3 5 2 9 2" xfId="13782" xr:uid="{B0B199D8-B055-44C2-9231-46D21B876FED}"/>
    <cellStyle name="Currency 3 3 5 3" xfId="1223" xr:uid="{00000000-0005-0000-0000-0000C0070000}"/>
    <cellStyle name="Currency 3 3 5 3 10" xfId="13784" xr:uid="{F1649C4E-27E3-4B1A-A6E5-82C1BDB07A2F}"/>
    <cellStyle name="Currency 3 3 5 3 11" xfId="13783" xr:uid="{2266C96A-1293-4884-9137-2652D5E427D1}"/>
    <cellStyle name="Currency 3 3 5 3 12" xfId="33614" xr:uid="{E10CFA52-45B2-45E3-BAF9-E5EF0674A34C}"/>
    <cellStyle name="Currency 3 3 5 3 13" xfId="36416" xr:uid="{89CCD483-9C0A-4777-9B6A-8980AC632BE5}"/>
    <cellStyle name="Currency 3 3 5 3 2" xfId="1224" xr:uid="{00000000-0005-0000-0000-0000C1070000}"/>
    <cellStyle name="Currency 3 3 5 3 2 2" xfId="5361" xr:uid="{00000000-0005-0000-0000-0000C2070000}"/>
    <cellStyle name="Currency 3 3 5 3 2 2 2" xfId="13787" xr:uid="{A82ADC26-D052-4C30-A93C-439C5ACCA97B}"/>
    <cellStyle name="Currency 3 3 5 3 2 2 3" xfId="13786" xr:uid="{5C6BC5F1-847D-445B-AA0A-B50BC5A8B778}"/>
    <cellStyle name="Currency 3 3 5 3 2 3" xfId="13788" xr:uid="{768F8F95-BB8C-43A2-A901-57815E4FCA6A}"/>
    <cellStyle name="Currency 3 3 5 3 2 3 2" xfId="13789" xr:uid="{1CABC54D-DDE1-48D5-9B59-C9FF0C935D10}"/>
    <cellStyle name="Currency 3 3 5 3 2 4" xfId="13790" xr:uid="{FDE7CBE3-DD26-48A6-AA2F-C2E02C8DAC56}"/>
    <cellStyle name="Currency 3 3 5 3 2 5" xfId="13785" xr:uid="{5357F5EA-E201-4265-8A7D-3B769A2041AE}"/>
    <cellStyle name="Currency 3 3 5 3 2 6" xfId="33615" xr:uid="{B87977D9-1841-4B0B-81B0-A43A912A7B86}"/>
    <cellStyle name="Currency 3 3 5 3 3" xfId="1225" xr:uid="{00000000-0005-0000-0000-0000C3070000}"/>
    <cellStyle name="Currency 3 3 5 3 3 2" xfId="5362" xr:uid="{00000000-0005-0000-0000-0000C4070000}"/>
    <cellStyle name="Currency 3 3 5 3 3 2 2" xfId="13793" xr:uid="{5EAD8141-322A-44AD-9A76-83D2B0392D51}"/>
    <cellStyle name="Currency 3 3 5 3 3 2 3" xfId="13792" xr:uid="{CB2591CD-B59B-4072-AD1A-1D8A03536339}"/>
    <cellStyle name="Currency 3 3 5 3 3 3" xfId="13794" xr:uid="{AD44C56C-56BE-4A45-8396-7C455DAE663B}"/>
    <cellStyle name="Currency 3 3 5 3 3 3 2" xfId="13795" xr:uid="{E805ED3E-7DE0-4815-A456-C2AE9EA4EF49}"/>
    <cellStyle name="Currency 3 3 5 3 3 4" xfId="13796" xr:uid="{74F0D08C-DB00-4FF9-93B6-44DA0542CE42}"/>
    <cellStyle name="Currency 3 3 5 3 3 5" xfId="13791" xr:uid="{416CB3A8-3773-471F-8201-FEB6B0BEABD5}"/>
    <cellStyle name="Currency 3 3 5 3 3 6" xfId="33616" xr:uid="{85C277F0-B911-4AC0-B788-C95D0DC039E3}"/>
    <cellStyle name="Currency 3 3 5 3 4" xfId="1226" xr:uid="{00000000-0005-0000-0000-0000C5070000}"/>
    <cellStyle name="Currency 3 3 5 3 4 2" xfId="5363" xr:uid="{00000000-0005-0000-0000-0000C6070000}"/>
    <cellStyle name="Currency 3 3 5 3 4 2 2" xfId="13799" xr:uid="{7A6744C8-4EB6-4B7A-A8F3-0A84FC36CE57}"/>
    <cellStyle name="Currency 3 3 5 3 4 2 3" xfId="13798" xr:uid="{8E077657-3CFC-4935-A129-FB171319A5B2}"/>
    <cellStyle name="Currency 3 3 5 3 4 3" xfId="13800" xr:uid="{7486E4EF-EE23-45C8-AEEB-79EE4945EB97}"/>
    <cellStyle name="Currency 3 3 5 3 4 3 2" xfId="13801" xr:uid="{42FE9FD1-A690-4FC6-A292-FB0BAAFA4DB8}"/>
    <cellStyle name="Currency 3 3 5 3 4 4" xfId="13802" xr:uid="{3C59E2E1-341A-436D-9D88-DE349C30AC12}"/>
    <cellStyle name="Currency 3 3 5 3 4 5" xfId="13797" xr:uid="{FE20446B-707F-4EBC-A5BD-2D76DD0C3483}"/>
    <cellStyle name="Currency 3 3 5 3 4 6" xfId="33617" xr:uid="{8EE5507A-A9A8-4A6D-BE5F-C0907E39AAED}"/>
    <cellStyle name="Currency 3 3 5 3 5" xfId="1227" xr:uid="{00000000-0005-0000-0000-0000C7070000}"/>
    <cellStyle name="Currency 3 3 5 3 5 2" xfId="13804" xr:uid="{CF94C625-9289-45A2-99E4-CAEB9793D2E7}"/>
    <cellStyle name="Currency 3 3 5 3 5 2 2" xfId="13805" xr:uid="{BDA83E7B-BA2F-4A64-952D-D3A0D3E9C2C2}"/>
    <cellStyle name="Currency 3 3 5 3 5 3" xfId="13806" xr:uid="{BEFB61DD-B377-4BE7-B9E4-7876D975E0F5}"/>
    <cellStyle name="Currency 3 3 5 3 5 4" xfId="13803" xr:uid="{CD497F8D-930E-4EAD-93AB-00B357936611}"/>
    <cellStyle name="Currency 3 3 5 3 6" xfId="5360" xr:uid="{00000000-0005-0000-0000-0000C8070000}"/>
    <cellStyle name="Currency 3 3 5 3 6 2" xfId="13808" xr:uid="{2C7B48CA-85C9-4EE0-B699-C79CE48B650B}"/>
    <cellStyle name="Currency 3 3 5 3 6 2 2" xfId="13809" xr:uid="{9CBA0EB8-93BB-4F11-9895-6CDADB92A37C}"/>
    <cellStyle name="Currency 3 3 5 3 6 3" xfId="13810" xr:uid="{83438A20-B1C8-4FE6-8795-53FB8C4C503B}"/>
    <cellStyle name="Currency 3 3 5 3 6 4" xfId="13807" xr:uid="{08513DE8-7181-434B-A23D-A0B1983C5297}"/>
    <cellStyle name="Currency 3 3 5 3 7" xfId="13811" xr:uid="{CC21E876-070A-41D9-A7FC-3D4630BE4927}"/>
    <cellStyle name="Currency 3 3 5 3 7 2" xfId="13812" xr:uid="{78E4F0AF-500C-4D82-AD2A-DE670912AB1E}"/>
    <cellStyle name="Currency 3 3 5 3 8" xfId="13813" xr:uid="{976C4677-6799-4742-AE2A-D8E919F2AA2B}"/>
    <cellStyle name="Currency 3 3 5 3 8 2" xfId="13814" xr:uid="{E3F7D45D-36A6-4A1D-AE50-D9DF29A97D7F}"/>
    <cellStyle name="Currency 3 3 5 3 9" xfId="13815" xr:uid="{0DEBF215-68ED-4F75-915C-72C497C109ED}"/>
    <cellStyle name="Currency 3 3 5 3 9 2" xfId="13816" xr:uid="{C3CEB95F-DB4E-441C-8550-51CAFA9C6564}"/>
    <cellStyle name="Currency 3 3 5 4" xfId="1228" xr:uid="{00000000-0005-0000-0000-0000C9070000}"/>
    <cellStyle name="Currency 3 3 5 4 2" xfId="5364" xr:uid="{00000000-0005-0000-0000-0000CA070000}"/>
    <cellStyle name="Currency 3 3 5 4 2 2" xfId="13819" xr:uid="{88096833-EDB8-492E-B322-86009B744A11}"/>
    <cellStyle name="Currency 3 3 5 4 2 3" xfId="13818" xr:uid="{6294299E-9112-4836-81DD-720B821E668B}"/>
    <cellStyle name="Currency 3 3 5 4 3" xfId="13820" xr:uid="{1A1BA77E-58EC-458A-91A6-F44FD8A1D85E}"/>
    <cellStyle name="Currency 3 3 5 4 3 2" xfId="13821" xr:uid="{57A87BA6-8A40-4100-8278-599280386A2E}"/>
    <cellStyle name="Currency 3 3 5 4 4" xfId="13822" xr:uid="{8048C9FA-C3B2-4D5E-B2D3-059FB7B29F49}"/>
    <cellStyle name="Currency 3 3 5 4 5" xfId="13823" xr:uid="{091FD943-6056-4279-9D79-681F21DE0177}"/>
    <cellStyle name="Currency 3 3 5 4 6" xfId="13817" xr:uid="{19EDDC00-6134-40D2-9FD0-086BC53B8AE9}"/>
    <cellStyle name="Currency 3 3 5 4 7" xfId="33618" xr:uid="{BAB48568-5EC5-4F7A-8817-24F41E0A6864}"/>
    <cellStyle name="Currency 3 3 5 5" xfId="1229" xr:uid="{00000000-0005-0000-0000-0000CB070000}"/>
    <cellStyle name="Currency 3 3 5 5 2" xfId="5365" xr:uid="{00000000-0005-0000-0000-0000CC070000}"/>
    <cellStyle name="Currency 3 3 5 5 2 2" xfId="13826" xr:uid="{60E8265F-0D53-4718-BE90-901994A32661}"/>
    <cellStyle name="Currency 3 3 5 5 2 3" xfId="13825" xr:uid="{9798A803-1BA0-4384-A703-8ED5DD28BFFB}"/>
    <cellStyle name="Currency 3 3 5 5 3" xfId="13827" xr:uid="{FD97F529-BDEE-4A78-BAC6-C5B8BB665C11}"/>
    <cellStyle name="Currency 3 3 5 5 3 2" xfId="13828" xr:uid="{54EFBEDF-301D-4C90-A2C6-674FEEEB64E8}"/>
    <cellStyle name="Currency 3 3 5 5 4" xfId="13829" xr:uid="{FD8DD4C2-DDD5-4D78-9ADC-627139C9B752}"/>
    <cellStyle name="Currency 3 3 5 5 5" xfId="13824" xr:uid="{84C77B7D-4F16-4555-8E98-8CAE959F8D43}"/>
    <cellStyle name="Currency 3 3 5 5 6" xfId="33619" xr:uid="{1A0AF987-F876-463C-9F03-37476E19F197}"/>
    <cellStyle name="Currency 3 3 5 6" xfId="1230" xr:uid="{00000000-0005-0000-0000-0000CD070000}"/>
    <cellStyle name="Currency 3 3 5 6 2" xfId="5366" xr:uid="{00000000-0005-0000-0000-0000CE070000}"/>
    <cellStyle name="Currency 3 3 5 6 2 2" xfId="13832" xr:uid="{539EBC13-BC8A-4161-B0FA-89918BB8A6A9}"/>
    <cellStyle name="Currency 3 3 5 6 2 3" xfId="13831" xr:uid="{B448E934-1668-4829-80E2-D9DDD63D2411}"/>
    <cellStyle name="Currency 3 3 5 6 3" xfId="13833" xr:uid="{2326F346-8E74-49A5-9627-0008C75C824F}"/>
    <cellStyle name="Currency 3 3 5 6 3 2" xfId="13834" xr:uid="{1F8AAFE4-9E71-4B30-ADDD-3A88D6BB855F}"/>
    <cellStyle name="Currency 3 3 5 6 4" xfId="13835" xr:uid="{23966AC6-EFC2-4911-AB98-9FE555DA14F5}"/>
    <cellStyle name="Currency 3 3 5 6 5" xfId="13830" xr:uid="{53652B9B-E6BF-498E-895B-BBEFE5FE7E8C}"/>
    <cellStyle name="Currency 3 3 5 6 6" xfId="33620" xr:uid="{878DECF7-90E1-4631-9C6B-D7D25CE65F33}"/>
    <cellStyle name="Currency 3 3 5 7" xfId="1231" xr:uid="{00000000-0005-0000-0000-0000CF070000}"/>
    <cellStyle name="Currency 3 3 5 7 2" xfId="13837" xr:uid="{238D80CB-7701-4CEF-A0FB-8EC3EF8CDA74}"/>
    <cellStyle name="Currency 3 3 5 7 2 2" xfId="13838" xr:uid="{071B9479-5C0C-4AEE-AF04-94A03535AD68}"/>
    <cellStyle name="Currency 3 3 5 7 3" xfId="13839" xr:uid="{1316311C-96A5-4216-97F6-57DBFD0B2EF5}"/>
    <cellStyle name="Currency 3 3 5 7 4" xfId="13836" xr:uid="{8B3C8241-5B5C-4069-BBC0-186326372C55}"/>
    <cellStyle name="Currency 3 3 5 8" xfId="5355" xr:uid="{00000000-0005-0000-0000-0000D0070000}"/>
    <cellStyle name="Currency 3 3 5 8 2" xfId="13841" xr:uid="{CE43A5AF-F16F-4645-9862-C5D44F116862}"/>
    <cellStyle name="Currency 3 3 5 8 2 2" xfId="13842" xr:uid="{BB729BE9-1732-45BD-A61D-2D92C509250F}"/>
    <cellStyle name="Currency 3 3 5 8 3" xfId="13843" xr:uid="{7DE77E57-0544-4944-B515-56705C8A60FF}"/>
    <cellStyle name="Currency 3 3 5 8 4" xfId="13840" xr:uid="{4C694B6F-08B9-4345-AEE3-2847FE48ECFA}"/>
    <cellStyle name="Currency 3 3 5 9" xfId="13844" xr:uid="{644B79EB-A7E6-48B7-83C5-78F7D32D894A}"/>
    <cellStyle name="Currency 3 3 5 9 2" xfId="13845" xr:uid="{E58A6DCC-FF10-4155-8592-8D5B2F35EA8F}"/>
    <cellStyle name="Currency 3 3 6" xfId="1232" xr:uid="{00000000-0005-0000-0000-0000D1070000}"/>
    <cellStyle name="Currency 3 3 6 10" xfId="13847" xr:uid="{39DAA83B-2CA5-4DCC-BB21-A42F188AEE7B}"/>
    <cellStyle name="Currency 3 3 6 11" xfId="13846" xr:uid="{D382E888-A153-467A-83E6-FE3C728D92F5}"/>
    <cellStyle name="Currency 3 3 6 12" xfId="33621" xr:uid="{BEBC252A-219D-42CD-859E-900E382D6AC1}"/>
    <cellStyle name="Currency 3 3 6 13" xfId="36198" xr:uid="{49FF3C43-5050-44EB-96FD-1E1FBB05CA54}"/>
    <cellStyle name="Currency 3 3 6 2" xfId="1233" xr:uid="{00000000-0005-0000-0000-0000D2070000}"/>
    <cellStyle name="Currency 3 3 6 2 2" xfId="5368" xr:uid="{00000000-0005-0000-0000-0000D3070000}"/>
    <cellStyle name="Currency 3 3 6 2 2 2" xfId="13850" xr:uid="{86F2B568-B3C7-44B0-B060-0DFA0DAD55B2}"/>
    <cellStyle name="Currency 3 3 6 2 2 3" xfId="13849" xr:uid="{2678887F-4F41-4050-B208-8C069EEE9B80}"/>
    <cellStyle name="Currency 3 3 6 2 3" xfId="13851" xr:uid="{E9FD3DD8-F2E6-4DB5-87F5-5FA66D4F7B5D}"/>
    <cellStyle name="Currency 3 3 6 2 3 2" xfId="13852" xr:uid="{35ACA4AC-0772-456F-AE93-540C7C66A191}"/>
    <cellStyle name="Currency 3 3 6 2 4" xfId="13853" xr:uid="{1B1387A9-0589-46CC-BFAE-5486F183A23C}"/>
    <cellStyle name="Currency 3 3 6 2 5" xfId="13848" xr:uid="{FBC79217-0699-45E8-AE93-4C1B24E9FE8A}"/>
    <cellStyle name="Currency 3 3 6 2 6" xfId="33622" xr:uid="{2696D540-3179-4E6A-88A6-AF2BD158ACB9}"/>
    <cellStyle name="Currency 3 3 6 3" xfId="1234" xr:uid="{00000000-0005-0000-0000-0000D4070000}"/>
    <cellStyle name="Currency 3 3 6 3 2" xfId="5369" xr:uid="{00000000-0005-0000-0000-0000D5070000}"/>
    <cellStyle name="Currency 3 3 6 3 2 2" xfId="13856" xr:uid="{79A65CB3-0D26-4578-BD4A-1951BF9A3DE9}"/>
    <cellStyle name="Currency 3 3 6 3 2 3" xfId="13855" xr:uid="{1ADB3EC1-A867-43F8-A196-29DA23DD910D}"/>
    <cellStyle name="Currency 3 3 6 3 3" xfId="13857" xr:uid="{70BA7B9D-FA81-4683-97CA-9CB3B76FA59A}"/>
    <cellStyle name="Currency 3 3 6 3 3 2" xfId="13858" xr:uid="{7C46BEBB-ACEC-4C2E-9C5B-3E23EC400C74}"/>
    <cellStyle name="Currency 3 3 6 3 4" xfId="13859" xr:uid="{F59FF4E0-0577-463F-B3AC-A9B7A72D15C5}"/>
    <cellStyle name="Currency 3 3 6 3 5" xfId="13854" xr:uid="{09030081-E566-4273-B160-665BF20C0C60}"/>
    <cellStyle name="Currency 3 3 6 3 6" xfId="33623" xr:uid="{1863BFE5-BA2A-42BB-985D-2DCE36A40F3D}"/>
    <cellStyle name="Currency 3 3 6 4" xfId="1235" xr:uid="{00000000-0005-0000-0000-0000D6070000}"/>
    <cellStyle name="Currency 3 3 6 4 2" xfId="5370" xr:uid="{00000000-0005-0000-0000-0000D7070000}"/>
    <cellStyle name="Currency 3 3 6 4 2 2" xfId="13862" xr:uid="{4D73BC2C-73E2-423D-823E-5F6FB7081B5D}"/>
    <cellStyle name="Currency 3 3 6 4 2 3" xfId="13861" xr:uid="{CC96A5BF-D65B-45BD-93CA-E2CA97E86D08}"/>
    <cellStyle name="Currency 3 3 6 4 3" xfId="13863" xr:uid="{D99A05C0-9F6B-4D09-823C-09D876D7F9B0}"/>
    <cellStyle name="Currency 3 3 6 4 3 2" xfId="13864" xr:uid="{3D1DBA17-17CB-487B-9796-0F8392338D21}"/>
    <cellStyle name="Currency 3 3 6 4 4" xfId="13865" xr:uid="{4BFB1406-1DA8-4B16-B01A-0EBF7FA83486}"/>
    <cellStyle name="Currency 3 3 6 4 5" xfId="13860" xr:uid="{D5E477A3-076B-4FC9-8455-F50E014A8E71}"/>
    <cellStyle name="Currency 3 3 6 4 6" xfId="33624" xr:uid="{50E29EF0-4EA9-4FE0-8046-2940AEB93808}"/>
    <cellStyle name="Currency 3 3 6 5" xfId="1236" xr:uid="{00000000-0005-0000-0000-0000D8070000}"/>
    <cellStyle name="Currency 3 3 6 5 2" xfId="13867" xr:uid="{58DA73B2-DC96-425A-87D5-CEFA50F7CDE2}"/>
    <cellStyle name="Currency 3 3 6 5 2 2" xfId="13868" xr:uid="{E65F5391-F4F7-4E20-BCCD-73A529357A22}"/>
    <cellStyle name="Currency 3 3 6 5 3" xfId="13869" xr:uid="{B86B91A7-B430-4EFB-B9D4-0216452563C2}"/>
    <cellStyle name="Currency 3 3 6 5 4" xfId="13866" xr:uid="{9407CC5A-5D4B-4F39-B294-827BA61768D2}"/>
    <cellStyle name="Currency 3 3 6 6" xfId="5367" xr:uid="{00000000-0005-0000-0000-0000D9070000}"/>
    <cellStyle name="Currency 3 3 6 6 2" xfId="13871" xr:uid="{021FC01A-9A21-432F-95B1-E7FD4489372D}"/>
    <cellStyle name="Currency 3 3 6 6 2 2" xfId="13872" xr:uid="{1FAD57C7-0B95-48C3-A800-525423C1302D}"/>
    <cellStyle name="Currency 3 3 6 6 3" xfId="13873" xr:uid="{651D689E-6300-454D-9001-F7F197F202C3}"/>
    <cellStyle name="Currency 3 3 6 6 4" xfId="13870" xr:uid="{2092E9FD-7BA9-40E1-AA23-EF51495100F3}"/>
    <cellStyle name="Currency 3 3 6 7" xfId="13874" xr:uid="{D89D9AAE-28EF-4566-8C9D-6E4F8B6F86BE}"/>
    <cellStyle name="Currency 3 3 6 7 2" xfId="13875" xr:uid="{A20A0EF6-5269-4808-AB96-02B3ECD286E0}"/>
    <cellStyle name="Currency 3 3 6 8" xfId="13876" xr:uid="{497EEACB-8C5E-4CCA-9A89-2F217B2F46B8}"/>
    <cellStyle name="Currency 3 3 6 8 2" xfId="13877" xr:uid="{7FD7BBA3-9538-45FA-A6E5-43077B228C3C}"/>
    <cellStyle name="Currency 3 3 6 9" xfId="13878" xr:uid="{A32E7D85-5920-402F-998B-74050911FB1D}"/>
    <cellStyle name="Currency 3 3 6 9 2" xfId="13879" xr:uid="{7B113650-1169-4B7D-9733-55C45D74CCF3}"/>
    <cellStyle name="Currency 3 3 7" xfId="1237" xr:uid="{00000000-0005-0000-0000-0000DA070000}"/>
    <cellStyle name="Currency 3 3 7 10" xfId="13881" xr:uid="{2382A459-F43E-4568-8F53-C4FD36C4A729}"/>
    <cellStyle name="Currency 3 3 7 11" xfId="13880" xr:uid="{52979D1D-98D6-4533-9C34-9894FC10E90F}"/>
    <cellStyle name="Currency 3 3 7 12" xfId="33625" xr:uid="{352448F9-83B4-423D-A276-D6EE7A11F859}"/>
    <cellStyle name="Currency 3 3 7 13" xfId="36412" xr:uid="{A6EFD39C-6134-4E3F-A6B1-6798FB00F127}"/>
    <cellStyle name="Currency 3 3 7 2" xfId="1238" xr:uid="{00000000-0005-0000-0000-0000DB070000}"/>
    <cellStyle name="Currency 3 3 7 2 2" xfId="5372" xr:uid="{00000000-0005-0000-0000-0000DC070000}"/>
    <cellStyle name="Currency 3 3 7 2 2 2" xfId="13884" xr:uid="{3DA12AF2-6E95-4C86-8A8F-31109DB3712E}"/>
    <cellStyle name="Currency 3 3 7 2 2 3" xfId="13883" xr:uid="{29B0CAD4-A125-4188-A879-E8E674D7447A}"/>
    <cellStyle name="Currency 3 3 7 2 3" xfId="13885" xr:uid="{C1EBABFA-46FF-4330-A4F3-81DD1D993FA4}"/>
    <cellStyle name="Currency 3 3 7 2 3 2" xfId="13886" xr:uid="{B5E8E241-B383-44E4-A14C-5213A24CA277}"/>
    <cellStyle name="Currency 3 3 7 2 4" xfId="13887" xr:uid="{7E4EAB8D-DE9E-4BF6-AF42-CA9E1ECEC292}"/>
    <cellStyle name="Currency 3 3 7 2 5" xfId="13882" xr:uid="{9030CC17-5CE0-4108-B1A0-3570723F8C87}"/>
    <cellStyle name="Currency 3 3 7 2 6" xfId="33626" xr:uid="{EACF60BC-849B-4E41-825E-FE5A95B07ACF}"/>
    <cellStyle name="Currency 3 3 7 3" xfId="1239" xr:uid="{00000000-0005-0000-0000-0000DD070000}"/>
    <cellStyle name="Currency 3 3 7 3 2" xfId="5373" xr:uid="{00000000-0005-0000-0000-0000DE070000}"/>
    <cellStyle name="Currency 3 3 7 3 2 2" xfId="13890" xr:uid="{5F919308-2F1E-413A-969F-DF49A22E6B2D}"/>
    <cellStyle name="Currency 3 3 7 3 2 3" xfId="13889" xr:uid="{F02CDB53-19C8-494F-AA92-D2A621C71020}"/>
    <cellStyle name="Currency 3 3 7 3 3" xfId="13891" xr:uid="{FC8A391F-FCC3-4AAF-A7AA-2D76A6574A51}"/>
    <cellStyle name="Currency 3 3 7 3 3 2" xfId="13892" xr:uid="{8BF06C31-75F1-4E43-814C-AE5708A660BF}"/>
    <cellStyle name="Currency 3 3 7 3 4" xfId="13893" xr:uid="{022B58DE-A02B-47D2-9A14-B20D145C8061}"/>
    <cellStyle name="Currency 3 3 7 3 5" xfId="13888" xr:uid="{F9BCA910-076F-4A7A-B299-55AA9E07440F}"/>
    <cellStyle name="Currency 3 3 7 3 6" xfId="33627" xr:uid="{08192477-48A9-4BED-A9A9-1372C9C35F6A}"/>
    <cellStyle name="Currency 3 3 7 4" xfId="1240" xr:uid="{00000000-0005-0000-0000-0000DF070000}"/>
    <cellStyle name="Currency 3 3 7 4 2" xfId="5374" xr:uid="{00000000-0005-0000-0000-0000E0070000}"/>
    <cellStyle name="Currency 3 3 7 4 2 2" xfId="13896" xr:uid="{35D1CC0F-386D-4CD6-BEDF-063756FF1C17}"/>
    <cellStyle name="Currency 3 3 7 4 2 3" xfId="13895" xr:uid="{00D8065D-8D2C-4650-85D0-9F0C2C2AACE7}"/>
    <cellStyle name="Currency 3 3 7 4 3" xfId="13897" xr:uid="{2AC8B4CD-1551-4FD4-B6FE-30AF090AE510}"/>
    <cellStyle name="Currency 3 3 7 4 3 2" xfId="13898" xr:uid="{9819DC4A-760B-4889-BDB9-EABC880D793E}"/>
    <cellStyle name="Currency 3 3 7 4 4" xfId="13899" xr:uid="{89137F4F-A24B-4DF2-8E19-4FF6B0D09722}"/>
    <cellStyle name="Currency 3 3 7 4 5" xfId="13894" xr:uid="{BE5567D7-64AC-4AFA-9D99-C5692B3FD370}"/>
    <cellStyle name="Currency 3 3 7 4 6" xfId="33628" xr:uid="{063BA684-AEDA-4511-8838-0A18E8E8512A}"/>
    <cellStyle name="Currency 3 3 7 5" xfId="1241" xr:uid="{00000000-0005-0000-0000-0000E1070000}"/>
    <cellStyle name="Currency 3 3 7 5 2" xfId="13901" xr:uid="{0C856F05-94A9-4775-BC65-619B2672978D}"/>
    <cellStyle name="Currency 3 3 7 5 2 2" xfId="13902" xr:uid="{A19A03E6-D57D-4992-AB93-AFA93AD9FCCF}"/>
    <cellStyle name="Currency 3 3 7 5 3" xfId="13903" xr:uid="{5EB5CA0F-BAEA-4AA3-9E0D-F2E5CC1844B5}"/>
    <cellStyle name="Currency 3 3 7 5 4" xfId="13900" xr:uid="{E2FC18EF-CC1E-406E-B33A-B37348456065}"/>
    <cellStyle name="Currency 3 3 7 6" xfId="5371" xr:uid="{00000000-0005-0000-0000-0000E2070000}"/>
    <cellStyle name="Currency 3 3 7 6 2" xfId="13905" xr:uid="{8D169A12-F662-4470-8A90-0629A787AD25}"/>
    <cellStyle name="Currency 3 3 7 6 2 2" xfId="13906" xr:uid="{F644EA9A-92CB-4D2C-B77D-441B92926289}"/>
    <cellStyle name="Currency 3 3 7 6 3" xfId="13907" xr:uid="{CD2027FF-4925-46DE-9912-A8D506C0E32E}"/>
    <cellStyle name="Currency 3 3 7 6 4" xfId="13904" xr:uid="{F6E66F9A-4AA4-4180-96FB-B473FB45E1C9}"/>
    <cellStyle name="Currency 3 3 7 7" xfId="13908" xr:uid="{85BFA130-27ED-4781-82F4-D12FCD8998E3}"/>
    <cellStyle name="Currency 3 3 7 7 2" xfId="13909" xr:uid="{687297A4-6537-4CD5-8538-D52F68D1C38D}"/>
    <cellStyle name="Currency 3 3 7 8" xfId="13910" xr:uid="{9BA9AD4F-B05F-4076-BCD1-961648E7ECC2}"/>
    <cellStyle name="Currency 3 3 7 8 2" xfId="13911" xr:uid="{F261BC58-85BF-4B70-B9AB-64A15AC4A1DB}"/>
    <cellStyle name="Currency 3 3 7 9" xfId="13912" xr:uid="{46E6B2D4-5867-43AF-8309-BA2A1E907609}"/>
    <cellStyle name="Currency 3 3 7 9 2" xfId="13913" xr:uid="{27D7D2D1-8423-4A1D-8C9D-E8532EBE55DB}"/>
    <cellStyle name="Currency 3 3 8" xfId="1242" xr:uid="{00000000-0005-0000-0000-0000E3070000}"/>
    <cellStyle name="Currency 3 3 8 2" xfId="5375" xr:uid="{00000000-0005-0000-0000-0000E4070000}"/>
    <cellStyle name="Currency 3 3 8 2 2" xfId="13916" xr:uid="{728C9CB2-9B37-47B8-AAD8-6DA1878AC18A}"/>
    <cellStyle name="Currency 3 3 8 2 3" xfId="13915" xr:uid="{5BFA9102-80A6-4107-A878-46CF2248721F}"/>
    <cellStyle name="Currency 3 3 8 3" xfId="13917" xr:uid="{5262A9F7-53C6-412F-93E1-876BA58620C6}"/>
    <cellStyle name="Currency 3 3 8 3 2" xfId="13918" xr:uid="{A00DC386-16A3-4EDC-A712-E3ED5BEE6212}"/>
    <cellStyle name="Currency 3 3 8 4" xfId="13919" xr:uid="{CD0AE9B7-2EA2-42F4-A6BE-41C6A8470B30}"/>
    <cellStyle name="Currency 3 3 8 5" xfId="13920" xr:uid="{78117146-FB9B-4F4A-9094-1E7335909C1D}"/>
    <cellStyle name="Currency 3 3 8 6" xfId="13914" xr:uid="{73984BB8-ADAE-47F6-AD43-EB544E2628EB}"/>
    <cellStyle name="Currency 3 3 8 7" xfId="33629" xr:uid="{243976CA-3A9F-42C9-8CA1-0671B6F772B8}"/>
    <cellStyle name="Currency 3 3 9" xfId="1243" xr:uid="{00000000-0005-0000-0000-0000E5070000}"/>
    <cellStyle name="Currency 3 3 9 2" xfId="5376" xr:uid="{00000000-0005-0000-0000-0000E6070000}"/>
    <cellStyle name="Currency 3 3 9 2 2" xfId="13923" xr:uid="{F88183DD-5FB6-494A-A1D2-9E2FDC86C3B3}"/>
    <cellStyle name="Currency 3 3 9 2 3" xfId="13922" xr:uid="{6E3A2EDE-01C8-41A7-973D-247BF035032F}"/>
    <cellStyle name="Currency 3 3 9 3" xfId="13924" xr:uid="{ACE7B3D9-411D-4204-85CA-0FEDE50C1D75}"/>
    <cellStyle name="Currency 3 3 9 3 2" xfId="13925" xr:uid="{7E551933-977E-430C-9499-D9DAAAC988FF}"/>
    <cellStyle name="Currency 3 3 9 4" xfId="13926" xr:uid="{61CEC650-AA45-4DBE-A7FC-684777903521}"/>
    <cellStyle name="Currency 3 3 9 5" xfId="13921" xr:uid="{8560D969-08EC-4D03-B0B4-54BCEA6EF467}"/>
    <cellStyle name="Currency 3 3 9 6" xfId="33630" xr:uid="{A288510D-957A-40D5-AC9E-B249B9048AE7}"/>
    <cellStyle name="Currency 3 4" xfId="1244" xr:uid="{00000000-0005-0000-0000-0000E7070000}"/>
    <cellStyle name="Currency 3 4 10" xfId="1245" xr:uid="{00000000-0005-0000-0000-0000E8070000}"/>
    <cellStyle name="Currency 3 4 10 2" xfId="5378" xr:uid="{00000000-0005-0000-0000-0000E9070000}"/>
    <cellStyle name="Currency 3 4 10 2 2" xfId="13930" xr:uid="{A5DBE99F-A210-41F3-A1C5-DA72F53024C4}"/>
    <cellStyle name="Currency 3 4 10 2 3" xfId="13929" xr:uid="{FAFE09FD-D315-49F2-9472-B3C9DDA2DE98}"/>
    <cellStyle name="Currency 3 4 10 3" xfId="13931" xr:uid="{0C7EED2D-0AE8-4A58-836D-2E4F3BF4720C}"/>
    <cellStyle name="Currency 3 4 10 3 2" xfId="13932" xr:uid="{4AACDACB-4293-4648-B101-6D4D835B1CF1}"/>
    <cellStyle name="Currency 3 4 10 4" xfId="13933" xr:uid="{08C77483-CF0C-4873-8A66-4BE5CEBB24BE}"/>
    <cellStyle name="Currency 3 4 10 5" xfId="13928" xr:uid="{EDB58EE3-D278-430A-A838-3327947CE45E}"/>
    <cellStyle name="Currency 3 4 10 6" xfId="33632" xr:uid="{37EE2E2B-3DD8-4FCE-A7DF-34C1D3358A7C}"/>
    <cellStyle name="Currency 3 4 11" xfId="1246" xr:uid="{00000000-0005-0000-0000-0000EA070000}"/>
    <cellStyle name="Currency 3 4 11 2" xfId="13935" xr:uid="{CE5CF7D8-84BA-4879-A54D-4A8BEAE284B7}"/>
    <cellStyle name="Currency 3 4 11 2 2" xfId="13936" xr:uid="{9027A78D-EBE8-47AE-9534-35AD41E061E0}"/>
    <cellStyle name="Currency 3 4 11 3" xfId="13937" xr:uid="{D1432734-E29E-488A-9167-FF5BC307BE96}"/>
    <cellStyle name="Currency 3 4 11 4" xfId="13934" xr:uid="{DC91BE22-1B8A-4F1D-8349-16CA1041F4F4}"/>
    <cellStyle name="Currency 3 4 12" xfId="5377" xr:uid="{00000000-0005-0000-0000-0000EB070000}"/>
    <cellStyle name="Currency 3 4 12 2" xfId="13939" xr:uid="{20E180E8-18E8-4990-A352-252490990569}"/>
    <cellStyle name="Currency 3 4 12 2 2" xfId="13940" xr:uid="{938BFB93-FBE1-4EEB-AB08-15713C17E04D}"/>
    <cellStyle name="Currency 3 4 12 3" xfId="13941" xr:uid="{EC3EC311-88D6-4A78-8400-450C74165410}"/>
    <cellStyle name="Currency 3 4 12 4" xfId="13938" xr:uid="{4279C881-6583-4E82-9601-7D94402386C7}"/>
    <cellStyle name="Currency 3 4 13" xfId="13942" xr:uid="{23DA8078-C1B3-4E42-9AA0-048D5F843CF9}"/>
    <cellStyle name="Currency 3 4 13 2" xfId="13943" xr:uid="{7BB71236-9E6A-4750-8877-3697724F3555}"/>
    <cellStyle name="Currency 3 4 14" xfId="13944" xr:uid="{242B5661-CDAF-41C8-BC02-086EC8D9719A}"/>
    <cellStyle name="Currency 3 4 14 2" xfId="13945" xr:uid="{FABEF8AB-4518-4145-90E1-FBE1E6332CB4}"/>
    <cellStyle name="Currency 3 4 15" xfId="13946" xr:uid="{1F64C3B6-55CF-49D2-808E-CE12C1489EA8}"/>
    <cellStyle name="Currency 3 4 15 2" xfId="13947" xr:uid="{7DA5BCCD-97EA-4CFB-991F-6F94E9176FC5}"/>
    <cellStyle name="Currency 3 4 16" xfId="13948" xr:uid="{91518900-2423-4AFC-A486-3AFFE24B7844}"/>
    <cellStyle name="Currency 3 4 17" xfId="13927" xr:uid="{220DCF2C-268D-4756-B774-86D55894D152}"/>
    <cellStyle name="Currency 3 4 18" xfId="33631" xr:uid="{B9176992-0081-49CB-A6F6-08F959B68A13}"/>
    <cellStyle name="Currency 3 4 19" xfId="35830" xr:uid="{0C63AEAA-6D94-4579-92BB-017861090DC0}"/>
    <cellStyle name="Currency 3 4 2" xfId="1247" xr:uid="{00000000-0005-0000-0000-0000EC070000}"/>
    <cellStyle name="Currency 3 4 2 10" xfId="13950" xr:uid="{309A0699-82B1-4564-8F76-7B479541ADD6}"/>
    <cellStyle name="Currency 3 4 2 10 2" xfId="13951" xr:uid="{3F5EDE9E-195B-44F6-ABD5-B2C37F78DE49}"/>
    <cellStyle name="Currency 3 4 2 11" xfId="13952" xr:uid="{869F8A5D-E298-49E1-B5AB-99B7FB801340}"/>
    <cellStyle name="Currency 3 4 2 11 2" xfId="13953" xr:uid="{B1738CFA-3328-45B5-94D7-348FB619E764}"/>
    <cellStyle name="Currency 3 4 2 12" xfId="13954" xr:uid="{526AABB9-9B72-42AF-9E99-E845C13BBCD5}"/>
    <cellStyle name="Currency 3 4 2 13" xfId="13949" xr:uid="{948B5165-1E1D-451D-B0C7-D1265D5C7D3F}"/>
    <cellStyle name="Currency 3 4 2 14" xfId="33633" xr:uid="{9A77D1F8-BA6A-404B-BF75-0B7F14E9A0F8}"/>
    <cellStyle name="Currency 3 4 2 15" xfId="35831" xr:uid="{4DE9B827-99F0-4629-9F49-325FC22E842F}"/>
    <cellStyle name="Currency 3 4 2 16" xfId="36816" xr:uid="{FC1D1B74-DAEC-4807-B05A-A5D8A633E138}"/>
    <cellStyle name="Currency 3 4 2 2" xfId="1248" xr:uid="{00000000-0005-0000-0000-0000ED070000}"/>
    <cellStyle name="Currency 3 4 2 2 10" xfId="13956" xr:uid="{BDDE51AF-2DF6-40E2-9481-B9F6EF86C9C0}"/>
    <cellStyle name="Currency 3 4 2 2 11" xfId="13955" xr:uid="{7F580EA1-B69E-4E4B-A130-FAB326C161B6}"/>
    <cellStyle name="Currency 3 4 2 2 12" xfId="33634" xr:uid="{E2EAD4E5-84F7-4BCB-B79C-92D4775CB428}"/>
    <cellStyle name="Currency 3 4 2 2 13" xfId="36204" xr:uid="{3D488CDA-4E5B-4805-8B07-A3AB93FA8BCC}"/>
    <cellStyle name="Currency 3 4 2 2 2" xfId="1249" xr:uid="{00000000-0005-0000-0000-0000EE070000}"/>
    <cellStyle name="Currency 3 4 2 2 2 2" xfId="5381" xr:uid="{00000000-0005-0000-0000-0000EF070000}"/>
    <cellStyle name="Currency 3 4 2 2 2 2 2" xfId="13959" xr:uid="{B13DCD91-7DB4-4A63-AD09-6D1D2011D9C6}"/>
    <cellStyle name="Currency 3 4 2 2 2 2 3" xfId="13958" xr:uid="{077A0D0C-4160-44B9-8CEB-ACC9A1936171}"/>
    <cellStyle name="Currency 3 4 2 2 2 3" xfId="13960" xr:uid="{9A9A8A79-6A58-4A29-AEB8-BE17E8CBD40F}"/>
    <cellStyle name="Currency 3 4 2 2 2 3 2" xfId="13961" xr:uid="{042BD395-1F17-4A83-925B-C6E7F3B91836}"/>
    <cellStyle name="Currency 3 4 2 2 2 4" xfId="13962" xr:uid="{2F287533-0B91-4C9A-9E32-B7BF281B8FEE}"/>
    <cellStyle name="Currency 3 4 2 2 2 5" xfId="13957" xr:uid="{06E39573-FF9B-46CF-94F3-1C9B327500DA}"/>
    <cellStyle name="Currency 3 4 2 2 2 6" xfId="33635" xr:uid="{E5717585-B027-4D2C-B1BE-2BED625A19AE}"/>
    <cellStyle name="Currency 3 4 2 2 3" xfId="1250" xr:uid="{00000000-0005-0000-0000-0000F0070000}"/>
    <cellStyle name="Currency 3 4 2 2 3 2" xfId="5382" xr:uid="{00000000-0005-0000-0000-0000F1070000}"/>
    <cellStyle name="Currency 3 4 2 2 3 2 2" xfId="13965" xr:uid="{153D9E38-53D7-4944-99BD-96F75A62176B}"/>
    <cellStyle name="Currency 3 4 2 2 3 2 3" xfId="13964" xr:uid="{B5C9A96A-C73E-4323-B646-7826E63AE06A}"/>
    <cellStyle name="Currency 3 4 2 2 3 3" xfId="13966" xr:uid="{F62F0DA7-2E7E-4957-8C89-6F143CEB3F23}"/>
    <cellStyle name="Currency 3 4 2 2 3 3 2" xfId="13967" xr:uid="{D4F4F92F-E899-4336-A103-9558B4263287}"/>
    <cellStyle name="Currency 3 4 2 2 3 4" xfId="13968" xr:uid="{7B62E196-4D7B-4C65-B977-B8FE195ED39A}"/>
    <cellStyle name="Currency 3 4 2 2 3 5" xfId="13963" xr:uid="{78B80232-0AEB-4A2E-B1BB-7F44175455E5}"/>
    <cellStyle name="Currency 3 4 2 2 3 6" xfId="33636" xr:uid="{665BE587-3F20-4D05-B27B-5C8FA3979B81}"/>
    <cellStyle name="Currency 3 4 2 2 4" xfId="1251" xr:uid="{00000000-0005-0000-0000-0000F2070000}"/>
    <cellStyle name="Currency 3 4 2 2 4 2" xfId="5383" xr:uid="{00000000-0005-0000-0000-0000F3070000}"/>
    <cellStyle name="Currency 3 4 2 2 4 2 2" xfId="13971" xr:uid="{AE8DB860-0859-4677-B976-F52A68EB5EAB}"/>
    <cellStyle name="Currency 3 4 2 2 4 2 3" xfId="13970" xr:uid="{D185BD32-3220-4505-977C-B53B60466427}"/>
    <cellStyle name="Currency 3 4 2 2 4 3" xfId="13972" xr:uid="{BD82D9B3-A98F-4916-8143-52B5D380338C}"/>
    <cellStyle name="Currency 3 4 2 2 4 3 2" xfId="13973" xr:uid="{6DCAD206-B5D2-46FB-9A17-D30FFAA80611}"/>
    <cellStyle name="Currency 3 4 2 2 4 4" xfId="13974" xr:uid="{D813A387-BD0B-4AC4-A002-07BF0D6B64FB}"/>
    <cellStyle name="Currency 3 4 2 2 4 5" xfId="13969" xr:uid="{99DE98F2-6B58-4E96-9162-F34FCD107B4C}"/>
    <cellStyle name="Currency 3 4 2 2 4 6" xfId="33637" xr:uid="{A7F4F58C-3D0C-42AD-92D3-1F536F37997D}"/>
    <cellStyle name="Currency 3 4 2 2 5" xfId="1252" xr:uid="{00000000-0005-0000-0000-0000F4070000}"/>
    <cellStyle name="Currency 3 4 2 2 5 2" xfId="13976" xr:uid="{01061561-80E2-417D-9129-BCAAE4318CF9}"/>
    <cellStyle name="Currency 3 4 2 2 5 2 2" xfId="13977" xr:uid="{FFB41B85-2F31-4904-AFF1-D66C0E586EA3}"/>
    <cellStyle name="Currency 3 4 2 2 5 3" xfId="13978" xr:uid="{FCE2D231-B0BB-46B8-9878-9CC558A4FF72}"/>
    <cellStyle name="Currency 3 4 2 2 5 4" xfId="13975" xr:uid="{3FB4E647-939A-4209-9661-0628B685D76D}"/>
    <cellStyle name="Currency 3 4 2 2 6" xfId="5380" xr:uid="{00000000-0005-0000-0000-0000F5070000}"/>
    <cellStyle name="Currency 3 4 2 2 6 2" xfId="13980" xr:uid="{43E32D52-EBC7-4186-8FC1-5ECB13A9C3EA}"/>
    <cellStyle name="Currency 3 4 2 2 6 2 2" xfId="13981" xr:uid="{B59C33FE-2E51-440D-8BD8-E6CC076F570D}"/>
    <cellStyle name="Currency 3 4 2 2 6 3" xfId="13982" xr:uid="{77C2FAC4-B658-4B6D-91ED-7149F446169D}"/>
    <cellStyle name="Currency 3 4 2 2 6 4" xfId="13979" xr:uid="{4055C56E-17CB-40B5-86A0-872B17F44802}"/>
    <cellStyle name="Currency 3 4 2 2 7" xfId="13983" xr:uid="{1AB8E371-EDE4-45BB-99A8-419897198AA6}"/>
    <cellStyle name="Currency 3 4 2 2 7 2" xfId="13984" xr:uid="{69D29990-835D-4F57-8D95-BB440AB309DD}"/>
    <cellStyle name="Currency 3 4 2 2 8" xfId="13985" xr:uid="{CC18F841-8D2E-4332-8214-900624601523}"/>
    <cellStyle name="Currency 3 4 2 2 8 2" xfId="13986" xr:uid="{31AF70F1-536E-4B8A-AADC-58C7978E62DC}"/>
    <cellStyle name="Currency 3 4 2 2 9" xfId="13987" xr:uid="{7C9F3376-AD15-4D97-AFD2-67BA49362267}"/>
    <cellStyle name="Currency 3 4 2 2 9 2" xfId="13988" xr:uid="{7163EA47-CD63-4DB4-8068-849BC96C15A3}"/>
    <cellStyle name="Currency 3 4 2 3" xfId="1253" xr:uid="{00000000-0005-0000-0000-0000F6070000}"/>
    <cellStyle name="Currency 3 4 2 3 10" xfId="13990" xr:uid="{966AF0E4-CC9B-4D70-96A7-C2457079017E}"/>
    <cellStyle name="Currency 3 4 2 3 11" xfId="13989" xr:uid="{499AB5BD-E209-4EE2-9BEA-8FF61229371A}"/>
    <cellStyle name="Currency 3 4 2 3 12" xfId="33638" xr:uid="{93B45320-D5A1-40BB-93AE-05CB74B708D7}"/>
    <cellStyle name="Currency 3 4 2 3 13" xfId="36418" xr:uid="{EFFD74E9-5E8E-410D-BEE3-5021BF01B9CF}"/>
    <cellStyle name="Currency 3 4 2 3 2" xfId="1254" xr:uid="{00000000-0005-0000-0000-0000F7070000}"/>
    <cellStyle name="Currency 3 4 2 3 2 2" xfId="5385" xr:uid="{00000000-0005-0000-0000-0000F8070000}"/>
    <cellStyle name="Currency 3 4 2 3 2 2 2" xfId="13993" xr:uid="{098BCC45-CDE6-4314-B359-2B79831A8DEA}"/>
    <cellStyle name="Currency 3 4 2 3 2 2 3" xfId="13992" xr:uid="{AAFF2287-2C49-41CE-97A1-6912746B3E79}"/>
    <cellStyle name="Currency 3 4 2 3 2 3" xfId="13994" xr:uid="{6E7ED341-742F-4E8C-8C95-10A68A56C463}"/>
    <cellStyle name="Currency 3 4 2 3 2 3 2" xfId="13995" xr:uid="{A89B7BE7-26D3-4C83-922D-6C4465413A6C}"/>
    <cellStyle name="Currency 3 4 2 3 2 4" xfId="13996" xr:uid="{E75FD5E5-4969-456B-AD2D-9D98B5B07066}"/>
    <cellStyle name="Currency 3 4 2 3 2 5" xfId="13991" xr:uid="{47FFDDF4-7479-499C-AB04-0B0837568E7A}"/>
    <cellStyle name="Currency 3 4 2 3 2 6" xfId="33639" xr:uid="{8E4A1C2F-944B-4E82-9326-C89B5B918C21}"/>
    <cellStyle name="Currency 3 4 2 3 3" xfId="1255" xr:uid="{00000000-0005-0000-0000-0000F9070000}"/>
    <cellStyle name="Currency 3 4 2 3 3 2" xfId="5386" xr:uid="{00000000-0005-0000-0000-0000FA070000}"/>
    <cellStyle name="Currency 3 4 2 3 3 2 2" xfId="13999" xr:uid="{FC7BC8F1-FA2C-4090-8637-108E1B314C64}"/>
    <cellStyle name="Currency 3 4 2 3 3 2 3" xfId="13998" xr:uid="{1154FC01-EE45-4835-8BDE-7D70CFBADC2C}"/>
    <cellStyle name="Currency 3 4 2 3 3 3" xfId="14000" xr:uid="{9F6B6BCE-587D-4074-A5BE-541CF4C504D9}"/>
    <cellStyle name="Currency 3 4 2 3 3 3 2" xfId="14001" xr:uid="{3758138B-99F0-4FC2-B03A-960FB54D39AC}"/>
    <cellStyle name="Currency 3 4 2 3 3 4" xfId="14002" xr:uid="{CC13E663-6F56-4623-97D1-AFCB9D72F6B0}"/>
    <cellStyle name="Currency 3 4 2 3 3 5" xfId="13997" xr:uid="{5023AFFB-22DA-4C0F-A75A-D7B08CF08C45}"/>
    <cellStyle name="Currency 3 4 2 3 3 6" xfId="33640" xr:uid="{278B340A-1083-4BC5-A61E-5511A4B98391}"/>
    <cellStyle name="Currency 3 4 2 3 4" xfId="1256" xr:uid="{00000000-0005-0000-0000-0000FB070000}"/>
    <cellStyle name="Currency 3 4 2 3 4 2" xfId="5387" xr:uid="{00000000-0005-0000-0000-0000FC070000}"/>
    <cellStyle name="Currency 3 4 2 3 4 2 2" xfId="14005" xr:uid="{9B79D449-AF8D-4080-8A8A-351DED654833}"/>
    <cellStyle name="Currency 3 4 2 3 4 2 3" xfId="14004" xr:uid="{3CB8C874-2B5C-4F7C-B574-99B24B8A8D60}"/>
    <cellStyle name="Currency 3 4 2 3 4 3" xfId="14006" xr:uid="{90347A76-A9A6-41AD-8AA0-197588899C62}"/>
    <cellStyle name="Currency 3 4 2 3 4 3 2" xfId="14007" xr:uid="{E01B0DCB-E59C-4790-B9CF-4BFC8E6B677B}"/>
    <cellStyle name="Currency 3 4 2 3 4 4" xfId="14008" xr:uid="{4D80B400-396B-4D81-8DCA-2828B6874218}"/>
    <cellStyle name="Currency 3 4 2 3 4 5" xfId="14003" xr:uid="{25B90FB4-FFFF-4770-A769-68CAFC10BB8E}"/>
    <cellStyle name="Currency 3 4 2 3 4 6" xfId="33641" xr:uid="{FCDC7A03-C13D-49D3-B997-D0886FFDF996}"/>
    <cellStyle name="Currency 3 4 2 3 5" xfId="1257" xr:uid="{00000000-0005-0000-0000-0000FD070000}"/>
    <cellStyle name="Currency 3 4 2 3 5 2" xfId="14010" xr:uid="{F88CD800-1BCD-41EF-B918-149A88C27479}"/>
    <cellStyle name="Currency 3 4 2 3 5 2 2" xfId="14011" xr:uid="{DA5931CB-1BAD-4BC4-BD2F-EB7AE8725796}"/>
    <cellStyle name="Currency 3 4 2 3 5 3" xfId="14012" xr:uid="{194D419D-BB74-422F-95D5-D7FA2FEE7EF3}"/>
    <cellStyle name="Currency 3 4 2 3 5 4" xfId="14009" xr:uid="{9898744D-544F-4135-9524-55CCA7F63B4C}"/>
    <cellStyle name="Currency 3 4 2 3 6" xfId="5384" xr:uid="{00000000-0005-0000-0000-0000FE070000}"/>
    <cellStyle name="Currency 3 4 2 3 6 2" xfId="14014" xr:uid="{07409F2B-D06B-4DD6-A0C6-65C85DD3AE5E}"/>
    <cellStyle name="Currency 3 4 2 3 6 2 2" xfId="14015" xr:uid="{C3700E75-C54F-46A9-86CE-C2F97EEBA2CE}"/>
    <cellStyle name="Currency 3 4 2 3 6 3" xfId="14016" xr:uid="{92B44876-7EB3-4368-8F56-300761D31252}"/>
    <cellStyle name="Currency 3 4 2 3 6 4" xfId="14013" xr:uid="{C1E779CA-A1D1-4261-A7BF-9EC58B0D8290}"/>
    <cellStyle name="Currency 3 4 2 3 7" xfId="14017" xr:uid="{4A6484D0-590C-413C-B364-BD443A244C92}"/>
    <cellStyle name="Currency 3 4 2 3 7 2" xfId="14018" xr:uid="{036FD6FC-A4BC-4E6A-9D4F-FEC6BE53EBCF}"/>
    <cellStyle name="Currency 3 4 2 3 8" xfId="14019" xr:uid="{D9CA1A85-4524-403F-9336-4C1519DD124A}"/>
    <cellStyle name="Currency 3 4 2 3 8 2" xfId="14020" xr:uid="{1617072C-B04E-4445-B078-F8782CDC049E}"/>
    <cellStyle name="Currency 3 4 2 3 9" xfId="14021" xr:uid="{B41644D8-71A8-45D7-A1C1-15EA05B93357}"/>
    <cellStyle name="Currency 3 4 2 3 9 2" xfId="14022" xr:uid="{C210E2BE-51F6-4280-AEC7-B992E9DC399F}"/>
    <cellStyle name="Currency 3 4 2 4" xfId="1258" xr:uid="{00000000-0005-0000-0000-0000FF070000}"/>
    <cellStyle name="Currency 3 4 2 4 2" xfId="5388" xr:uid="{00000000-0005-0000-0000-000000080000}"/>
    <cellStyle name="Currency 3 4 2 4 2 2" xfId="14025" xr:uid="{AD82B5CD-A612-4283-B078-2232DD291309}"/>
    <cellStyle name="Currency 3 4 2 4 2 3" xfId="14024" xr:uid="{8BE5BCF4-958A-4CDC-82F8-0C9526F308C8}"/>
    <cellStyle name="Currency 3 4 2 4 3" xfId="14026" xr:uid="{72887362-E347-4E04-902A-D60CF818C575}"/>
    <cellStyle name="Currency 3 4 2 4 3 2" xfId="14027" xr:uid="{94C56E7F-0546-476C-91DD-11D92FC0EC65}"/>
    <cellStyle name="Currency 3 4 2 4 4" xfId="14028" xr:uid="{ABB37B18-DCD2-4A0E-BEE6-62A075AAF4AF}"/>
    <cellStyle name="Currency 3 4 2 4 5" xfId="14029" xr:uid="{B13F5F98-08C5-45F3-B647-3C3A2B293334}"/>
    <cellStyle name="Currency 3 4 2 4 6" xfId="14023" xr:uid="{732888C0-C2D3-407F-9B46-0B80BABF3130}"/>
    <cellStyle name="Currency 3 4 2 4 7" xfId="33642" xr:uid="{0292635F-206A-4255-8F73-10704E5B7C94}"/>
    <cellStyle name="Currency 3 4 2 5" xfId="1259" xr:uid="{00000000-0005-0000-0000-000001080000}"/>
    <cellStyle name="Currency 3 4 2 5 2" xfId="5389" xr:uid="{00000000-0005-0000-0000-000002080000}"/>
    <cellStyle name="Currency 3 4 2 5 2 2" xfId="14032" xr:uid="{7B906E98-6BDD-4BEE-A0D4-7DC0A18B6A63}"/>
    <cellStyle name="Currency 3 4 2 5 2 3" xfId="14031" xr:uid="{BD8706E7-4DB0-4C93-AF1B-FA0E1294FEEA}"/>
    <cellStyle name="Currency 3 4 2 5 3" xfId="14033" xr:uid="{62B52B9C-4DBA-4158-8A6B-8AB0BE16CA34}"/>
    <cellStyle name="Currency 3 4 2 5 3 2" xfId="14034" xr:uid="{E826CB14-7DB7-4467-8FC1-58C06E187C46}"/>
    <cellStyle name="Currency 3 4 2 5 4" xfId="14035" xr:uid="{45947CD4-0FBC-446F-BB91-0B045F1131AE}"/>
    <cellStyle name="Currency 3 4 2 5 5" xfId="14030" xr:uid="{75B3C38C-FA83-4D60-9DAD-E3201DEC658E}"/>
    <cellStyle name="Currency 3 4 2 5 6" xfId="33643" xr:uid="{64AD510E-7B75-4207-90A1-DCA65FD865A6}"/>
    <cellStyle name="Currency 3 4 2 6" xfId="1260" xr:uid="{00000000-0005-0000-0000-000003080000}"/>
    <cellStyle name="Currency 3 4 2 6 2" xfId="5390" xr:uid="{00000000-0005-0000-0000-000004080000}"/>
    <cellStyle name="Currency 3 4 2 6 2 2" xfId="14038" xr:uid="{B0A57956-FCAB-4822-92A0-5E428552E5E4}"/>
    <cellStyle name="Currency 3 4 2 6 2 3" xfId="14037" xr:uid="{1F8AD00F-C165-4781-BDF9-6AFE4FF44A09}"/>
    <cellStyle name="Currency 3 4 2 6 3" xfId="14039" xr:uid="{8B6E1695-735A-49BC-AAB3-9369A95D9009}"/>
    <cellStyle name="Currency 3 4 2 6 3 2" xfId="14040" xr:uid="{C404E5A4-3C92-4B01-90A3-FE09B684CA18}"/>
    <cellStyle name="Currency 3 4 2 6 4" xfId="14041" xr:uid="{69FF64BE-2766-493E-A0C9-AEC2BF765F21}"/>
    <cellStyle name="Currency 3 4 2 6 5" xfId="14036" xr:uid="{DF8ED926-0B13-461F-BB8A-42DB5BA0D4B0}"/>
    <cellStyle name="Currency 3 4 2 6 6" xfId="33644" xr:uid="{53E198EB-C4A0-4FF2-8E4D-8E9EF2AAC3CE}"/>
    <cellStyle name="Currency 3 4 2 7" xfId="1261" xr:uid="{00000000-0005-0000-0000-000005080000}"/>
    <cellStyle name="Currency 3 4 2 7 2" xfId="14043" xr:uid="{832FAB59-BE86-4E9A-8ACD-4566166211AB}"/>
    <cellStyle name="Currency 3 4 2 7 2 2" xfId="14044" xr:uid="{B19E4BAD-C527-4062-9F8A-4E4D145EE1C3}"/>
    <cellStyle name="Currency 3 4 2 7 3" xfId="14045" xr:uid="{DA927B60-0878-48DF-BFFD-07D0F0A522AA}"/>
    <cellStyle name="Currency 3 4 2 7 4" xfId="14042" xr:uid="{7D90DFD4-E139-4124-888C-041F585B12C7}"/>
    <cellStyle name="Currency 3 4 2 8" xfId="5379" xr:uid="{00000000-0005-0000-0000-000006080000}"/>
    <cellStyle name="Currency 3 4 2 8 2" xfId="14047" xr:uid="{84095AD0-4097-487D-AAF1-41A800BC4FAF}"/>
    <cellStyle name="Currency 3 4 2 8 2 2" xfId="14048" xr:uid="{078F21D4-21DC-4E9D-A663-DB164630C33B}"/>
    <cellStyle name="Currency 3 4 2 8 3" xfId="14049" xr:uid="{08E09467-02D8-47BA-A185-CD20722F9229}"/>
    <cellStyle name="Currency 3 4 2 8 4" xfId="14046" xr:uid="{D7EF9A1C-E142-40B1-9A7D-2FF6B890503D}"/>
    <cellStyle name="Currency 3 4 2 9" xfId="14050" xr:uid="{1F65FFD6-02BD-4014-B793-7C044AC4962B}"/>
    <cellStyle name="Currency 3 4 2 9 2" xfId="14051" xr:uid="{88A6CD29-CAD4-4704-BDFF-2DB288669989}"/>
    <cellStyle name="Currency 3 4 20" xfId="36815" xr:uid="{836F4C2F-66EE-4E03-B55F-05D5DAFE4BCB}"/>
    <cellStyle name="Currency 3 4 3" xfId="1262" xr:uid="{00000000-0005-0000-0000-000007080000}"/>
    <cellStyle name="Currency 3 4 3 10" xfId="14053" xr:uid="{41E3D96B-9B82-4424-80CF-288C1B868872}"/>
    <cellStyle name="Currency 3 4 3 10 2" xfId="14054" xr:uid="{1D096C15-8D9B-40C8-A8B1-D902AA60598B}"/>
    <cellStyle name="Currency 3 4 3 11" xfId="14055" xr:uid="{A8F95074-CEC0-4F4E-A48E-FEB20356A12A}"/>
    <cellStyle name="Currency 3 4 3 11 2" xfId="14056" xr:uid="{82EA34FB-36AA-41CB-9DAD-48C8A95ED111}"/>
    <cellStyle name="Currency 3 4 3 12" xfId="14057" xr:uid="{69BE9C70-4E57-4D89-89DD-CAE03F56067A}"/>
    <cellStyle name="Currency 3 4 3 13" xfId="14052" xr:uid="{5ECB18AE-5FF9-444F-B83D-59E238BBA7E7}"/>
    <cellStyle name="Currency 3 4 3 14" xfId="33645" xr:uid="{F7839F56-0DC6-449A-86FD-359765473C8C}"/>
    <cellStyle name="Currency 3 4 3 15" xfId="35832" xr:uid="{12EEC8EF-54CC-4A41-8832-D4B03B1F46E7}"/>
    <cellStyle name="Currency 3 4 3 16" xfId="36817" xr:uid="{3576F162-9DDE-4EB9-AD0D-17A60D3C604C}"/>
    <cellStyle name="Currency 3 4 3 2" xfId="1263" xr:uid="{00000000-0005-0000-0000-000008080000}"/>
    <cellStyle name="Currency 3 4 3 2 10" xfId="14059" xr:uid="{2D7FAA84-D1E4-4085-8C8F-26EC7CD7B87B}"/>
    <cellStyle name="Currency 3 4 3 2 11" xfId="14058" xr:uid="{57CFBB8E-BBAA-4FFA-B2BC-95963DFADDD7}"/>
    <cellStyle name="Currency 3 4 3 2 12" xfId="33646" xr:uid="{145BC59E-2487-4031-B35F-73F3F855B048}"/>
    <cellStyle name="Currency 3 4 3 2 13" xfId="36205" xr:uid="{DB305377-EDFC-4E2F-A97B-2FBEA5EFB170}"/>
    <cellStyle name="Currency 3 4 3 2 2" xfId="1264" xr:uid="{00000000-0005-0000-0000-000009080000}"/>
    <cellStyle name="Currency 3 4 3 2 2 2" xfId="5393" xr:uid="{00000000-0005-0000-0000-00000A080000}"/>
    <cellStyle name="Currency 3 4 3 2 2 2 2" xfId="14062" xr:uid="{DC573C49-F9DE-4C8F-8660-917371BC02F5}"/>
    <cellStyle name="Currency 3 4 3 2 2 2 3" xfId="14061" xr:uid="{807825F9-8000-46A4-B8ED-63BC188D5AF7}"/>
    <cellStyle name="Currency 3 4 3 2 2 3" xfId="14063" xr:uid="{460A8B24-0993-4646-9CF7-08052883F560}"/>
    <cellStyle name="Currency 3 4 3 2 2 3 2" xfId="14064" xr:uid="{1E441BBB-FCDC-4844-A991-73C8F57CB45F}"/>
    <cellStyle name="Currency 3 4 3 2 2 4" xfId="14065" xr:uid="{6BDE1E3E-D8B0-44EB-BDAB-77DB61EEFF46}"/>
    <cellStyle name="Currency 3 4 3 2 2 5" xfId="14060" xr:uid="{C2AD106A-03A0-4523-8338-9C40F95AE297}"/>
    <cellStyle name="Currency 3 4 3 2 2 6" xfId="33647" xr:uid="{88B97602-AB18-4093-B904-8482B7A8D697}"/>
    <cellStyle name="Currency 3 4 3 2 3" xfId="1265" xr:uid="{00000000-0005-0000-0000-00000B080000}"/>
    <cellStyle name="Currency 3 4 3 2 3 2" xfId="5394" xr:uid="{00000000-0005-0000-0000-00000C080000}"/>
    <cellStyle name="Currency 3 4 3 2 3 2 2" xfId="14068" xr:uid="{D5A58C51-87F1-4D52-BD96-AD422B4D4640}"/>
    <cellStyle name="Currency 3 4 3 2 3 2 3" xfId="14067" xr:uid="{CDB9F6B4-1DEB-498E-9551-17353E6391AA}"/>
    <cellStyle name="Currency 3 4 3 2 3 3" xfId="14069" xr:uid="{70E659FB-15F3-4EDB-AB2F-E46978714D74}"/>
    <cellStyle name="Currency 3 4 3 2 3 3 2" xfId="14070" xr:uid="{6DC5C074-2EA8-415D-9038-2B42B1F6CEBC}"/>
    <cellStyle name="Currency 3 4 3 2 3 4" xfId="14071" xr:uid="{C3A79C18-2E7E-425A-9E04-EBAAAFADC1D3}"/>
    <cellStyle name="Currency 3 4 3 2 3 5" xfId="14066" xr:uid="{CFFF0E6D-2D32-4091-9283-5024E8B4B380}"/>
    <cellStyle name="Currency 3 4 3 2 3 6" xfId="33648" xr:uid="{3BF190BF-B076-4CF2-84F9-AEAD165FAF35}"/>
    <cellStyle name="Currency 3 4 3 2 4" xfId="1266" xr:uid="{00000000-0005-0000-0000-00000D080000}"/>
    <cellStyle name="Currency 3 4 3 2 4 2" xfId="5395" xr:uid="{00000000-0005-0000-0000-00000E080000}"/>
    <cellStyle name="Currency 3 4 3 2 4 2 2" xfId="14074" xr:uid="{6E590C92-3C6E-4928-AFD4-C1EC75E45DE2}"/>
    <cellStyle name="Currency 3 4 3 2 4 2 3" xfId="14073" xr:uid="{15965B18-669B-4CB6-8F08-E595A952C9C2}"/>
    <cellStyle name="Currency 3 4 3 2 4 3" xfId="14075" xr:uid="{6147B777-28F9-40C2-A53E-61B9E7D9DA93}"/>
    <cellStyle name="Currency 3 4 3 2 4 3 2" xfId="14076" xr:uid="{0402869D-335D-4E69-820F-D9F64A733166}"/>
    <cellStyle name="Currency 3 4 3 2 4 4" xfId="14077" xr:uid="{FDACA7D7-6E39-4C8F-AB17-4CC1BA8FCFDA}"/>
    <cellStyle name="Currency 3 4 3 2 4 5" xfId="14072" xr:uid="{37BA9BD6-1574-4139-B933-E0AE2A139D88}"/>
    <cellStyle name="Currency 3 4 3 2 4 6" xfId="33649" xr:uid="{EEFFF008-20DB-4915-98BA-442C56E8C44E}"/>
    <cellStyle name="Currency 3 4 3 2 5" xfId="1267" xr:uid="{00000000-0005-0000-0000-00000F080000}"/>
    <cellStyle name="Currency 3 4 3 2 5 2" xfId="14079" xr:uid="{E459D0E1-F41C-4CA9-A7D9-F921DC92AB3D}"/>
    <cellStyle name="Currency 3 4 3 2 5 2 2" xfId="14080" xr:uid="{9A075ECE-3E60-4C1F-ADA3-71D1ECFF0690}"/>
    <cellStyle name="Currency 3 4 3 2 5 3" xfId="14081" xr:uid="{0FF38653-3EC4-4B5A-8577-BAA011B02210}"/>
    <cellStyle name="Currency 3 4 3 2 5 4" xfId="14078" xr:uid="{942F7DD4-2B50-477C-9190-EA5007BABFD5}"/>
    <cellStyle name="Currency 3 4 3 2 6" xfId="5392" xr:uid="{00000000-0005-0000-0000-000010080000}"/>
    <cellStyle name="Currency 3 4 3 2 6 2" xfId="14083" xr:uid="{1DF471D2-1D39-4DF1-801F-3C62B5349B3F}"/>
    <cellStyle name="Currency 3 4 3 2 6 2 2" xfId="14084" xr:uid="{5EF51D50-2254-4EC3-A7D7-25BB997E6D53}"/>
    <cellStyle name="Currency 3 4 3 2 6 3" xfId="14085" xr:uid="{1508ACE0-4B83-4633-B32E-CC734D7B1CBF}"/>
    <cellStyle name="Currency 3 4 3 2 6 4" xfId="14082" xr:uid="{2AB67B6F-1981-4922-85F4-93B7F40CF367}"/>
    <cellStyle name="Currency 3 4 3 2 7" xfId="14086" xr:uid="{BDFFC026-A0FB-4488-9563-0F5E3740BF8C}"/>
    <cellStyle name="Currency 3 4 3 2 7 2" xfId="14087" xr:uid="{B7AA3024-462D-467B-8374-D9F19A7B5FB3}"/>
    <cellStyle name="Currency 3 4 3 2 8" xfId="14088" xr:uid="{27999D31-FA8D-42B8-9A1E-DFF6427087C4}"/>
    <cellStyle name="Currency 3 4 3 2 8 2" xfId="14089" xr:uid="{F82510FB-883F-4105-830C-68B74B304F1F}"/>
    <cellStyle name="Currency 3 4 3 2 9" xfId="14090" xr:uid="{D75875AD-84B5-4160-9DF6-D28D5E64463B}"/>
    <cellStyle name="Currency 3 4 3 2 9 2" xfId="14091" xr:uid="{FDEBAB37-FA10-4546-997D-9D88E19D25EE}"/>
    <cellStyle name="Currency 3 4 3 3" xfId="1268" xr:uid="{00000000-0005-0000-0000-000011080000}"/>
    <cellStyle name="Currency 3 4 3 3 10" xfId="14093" xr:uid="{44F43703-F051-4171-A564-520CCF0AAEE4}"/>
    <cellStyle name="Currency 3 4 3 3 11" xfId="14092" xr:uid="{0DDE24DB-FC3E-40A2-AD6E-BDB3A9C7F7C5}"/>
    <cellStyle name="Currency 3 4 3 3 12" xfId="33650" xr:uid="{33B885E7-17AD-4BA0-A9B0-64385917B441}"/>
    <cellStyle name="Currency 3 4 3 3 13" xfId="36419" xr:uid="{7ECF77F7-D7C6-4009-8E7F-71474B491E74}"/>
    <cellStyle name="Currency 3 4 3 3 2" xfId="1269" xr:uid="{00000000-0005-0000-0000-000012080000}"/>
    <cellStyle name="Currency 3 4 3 3 2 2" xfId="5397" xr:uid="{00000000-0005-0000-0000-000013080000}"/>
    <cellStyle name="Currency 3 4 3 3 2 2 2" xfId="14096" xr:uid="{E11829AC-36FE-49F9-BA58-B9323BAEF2E9}"/>
    <cellStyle name="Currency 3 4 3 3 2 2 3" xfId="14095" xr:uid="{A4FFABF7-D9CE-487B-B763-BE65E499D6AD}"/>
    <cellStyle name="Currency 3 4 3 3 2 3" xfId="14097" xr:uid="{865F24F8-9A27-4F5D-8727-C200C57B2C23}"/>
    <cellStyle name="Currency 3 4 3 3 2 3 2" xfId="14098" xr:uid="{9D731F51-254A-44EC-B6B2-0972DA14AEC4}"/>
    <cellStyle name="Currency 3 4 3 3 2 4" xfId="14099" xr:uid="{B6AD8FCB-4808-43EA-8D07-12CA7C973B39}"/>
    <cellStyle name="Currency 3 4 3 3 2 5" xfId="14094" xr:uid="{051D1A4A-3352-4A3C-8E47-350B436EE32C}"/>
    <cellStyle name="Currency 3 4 3 3 2 6" xfId="33651" xr:uid="{A73B3CB6-F719-47F7-8F3E-A0E05F0ACCF9}"/>
    <cellStyle name="Currency 3 4 3 3 3" xfId="1270" xr:uid="{00000000-0005-0000-0000-000014080000}"/>
    <cellStyle name="Currency 3 4 3 3 3 2" xfId="5398" xr:uid="{00000000-0005-0000-0000-000015080000}"/>
    <cellStyle name="Currency 3 4 3 3 3 2 2" xfId="14102" xr:uid="{54BF8F91-5471-4A26-8690-262F88C58A79}"/>
    <cellStyle name="Currency 3 4 3 3 3 2 3" xfId="14101" xr:uid="{528F61A7-9419-41AF-9A31-8EB5F90D3B0E}"/>
    <cellStyle name="Currency 3 4 3 3 3 3" xfId="14103" xr:uid="{067FEE5A-467D-4261-93DE-3FACD1D06534}"/>
    <cellStyle name="Currency 3 4 3 3 3 3 2" xfId="14104" xr:uid="{E90D242E-9A00-457C-A6D0-C6155ACD58FA}"/>
    <cellStyle name="Currency 3 4 3 3 3 4" xfId="14105" xr:uid="{EEA8314C-7D54-4505-A0E6-BED423CEA133}"/>
    <cellStyle name="Currency 3 4 3 3 3 5" xfId="14100" xr:uid="{A4FEB526-ACE2-4E33-9397-1FBAC05B0969}"/>
    <cellStyle name="Currency 3 4 3 3 3 6" xfId="33652" xr:uid="{2746552B-7551-4C27-A615-F4B71C2DF152}"/>
    <cellStyle name="Currency 3 4 3 3 4" xfId="1271" xr:uid="{00000000-0005-0000-0000-000016080000}"/>
    <cellStyle name="Currency 3 4 3 3 4 2" xfId="5399" xr:uid="{00000000-0005-0000-0000-000017080000}"/>
    <cellStyle name="Currency 3 4 3 3 4 2 2" xfId="14108" xr:uid="{42DCF452-ADD9-4D3D-8E73-9A9BCCFE9B85}"/>
    <cellStyle name="Currency 3 4 3 3 4 2 3" xfId="14107" xr:uid="{EC7FE930-0A53-431A-8E04-04419BD2EA24}"/>
    <cellStyle name="Currency 3 4 3 3 4 3" xfId="14109" xr:uid="{5DFFF8F4-31AD-42D7-B42F-90D6E35E9A91}"/>
    <cellStyle name="Currency 3 4 3 3 4 3 2" xfId="14110" xr:uid="{AE12C7B1-A365-49E0-9958-C9CBF508692A}"/>
    <cellStyle name="Currency 3 4 3 3 4 4" xfId="14111" xr:uid="{13441B0C-0C21-4E65-9B8F-C4B4ADF0D496}"/>
    <cellStyle name="Currency 3 4 3 3 4 5" xfId="14106" xr:uid="{07E42FEB-CE42-4DE5-881B-40EB54CD5084}"/>
    <cellStyle name="Currency 3 4 3 3 4 6" xfId="33653" xr:uid="{4D03F8A3-51DD-4C27-A5DB-798C6559A76B}"/>
    <cellStyle name="Currency 3 4 3 3 5" xfId="1272" xr:uid="{00000000-0005-0000-0000-000018080000}"/>
    <cellStyle name="Currency 3 4 3 3 5 2" xfId="14113" xr:uid="{F6341E9F-AF33-4E7D-8848-98CAF129D89F}"/>
    <cellStyle name="Currency 3 4 3 3 5 2 2" xfId="14114" xr:uid="{0B39F657-DEA0-42CC-92E3-65E6B1C9452C}"/>
    <cellStyle name="Currency 3 4 3 3 5 3" xfId="14115" xr:uid="{AEC2DC21-F1FD-4F95-9501-FD913DA9C19E}"/>
    <cellStyle name="Currency 3 4 3 3 5 4" xfId="14112" xr:uid="{29E14459-FC22-4BBF-97F6-DE997549C625}"/>
    <cellStyle name="Currency 3 4 3 3 6" xfId="5396" xr:uid="{00000000-0005-0000-0000-000019080000}"/>
    <cellStyle name="Currency 3 4 3 3 6 2" xfId="14117" xr:uid="{B2EE19E0-4BCB-4160-9A3B-33947AFF0E5B}"/>
    <cellStyle name="Currency 3 4 3 3 6 2 2" xfId="14118" xr:uid="{40A64A9A-AC83-4C2F-9574-E24B72FA837E}"/>
    <cellStyle name="Currency 3 4 3 3 6 3" xfId="14119" xr:uid="{2DD2A934-A7C4-47C4-B7BC-9EABE17C20E7}"/>
    <cellStyle name="Currency 3 4 3 3 6 4" xfId="14116" xr:uid="{85DB9AB6-F27C-4765-95EA-E9B63DA2EC0C}"/>
    <cellStyle name="Currency 3 4 3 3 7" xfId="14120" xr:uid="{E3DD0788-1B65-4082-AE76-874EF6F5087B}"/>
    <cellStyle name="Currency 3 4 3 3 7 2" xfId="14121" xr:uid="{43D56456-BBAD-48F0-B159-C440414EDEF0}"/>
    <cellStyle name="Currency 3 4 3 3 8" xfId="14122" xr:uid="{2BD80BB8-E1C7-498B-9EF1-3C586B3EDC5B}"/>
    <cellStyle name="Currency 3 4 3 3 8 2" xfId="14123" xr:uid="{70F73DFE-A78E-47A7-9D53-B9FBD4A94D10}"/>
    <cellStyle name="Currency 3 4 3 3 9" xfId="14124" xr:uid="{566DC829-C327-41DD-9C7B-B8F63B080E42}"/>
    <cellStyle name="Currency 3 4 3 3 9 2" xfId="14125" xr:uid="{1EB6E822-7CAD-4176-9CC4-9D956A6043C3}"/>
    <cellStyle name="Currency 3 4 3 4" xfId="1273" xr:uid="{00000000-0005-0000-0000-00001A080000}"/>
    <cellStyle name="Currency 3 4 3 4 2" xfId="5400" xr:uid="{00000000-0005-0000-0000-00001B080000}"/>
    <cellStyle name="Currency 3 4 3 4 2 2" xfId="14128" xr:uid="{D667323B-85E0-449A-A90F-37959C2A3DDB}"/>
    <cellStyle name="Currency 3 4 3 4 2 3" xfId="14127" xr:uid="{745AE1D3-A7B5-44FE-A8DC-D947325BA1DB}"/>
    <cellStyle name="Currency 3 4 3 4 3" xfId="14129" xr:uid="{689411B4-D2E4-4AEE-ACD1-F47E7602C1E2}"/>
    <cellStyle name="Currency 3 4 3 4 3 2" xfId="14130" xr:uid="{656926D8-958A-44C0-B8BA-862B7DEDD2BF}"/>
    <cellStyle name="Currency 3 4 3 4 4" xfId="14131" xr:uid="{B27CAF1A-54E8-4D14-BF0F-BB9BD15324F3}"/>
    <cellStyle name="Currency 3 4 3 4 5" xfId="14132" xr:uid="{3E680946-1C2B-42A2-A9FA-171D33ACCC82}"/>
    <cellStyle name="Currency 3 4 3 4 6" xfId="14126" xr:uid="{B3074F45-EA07-4E7F-858D-115CDCDC6FB0}"/>
    <cellStyle name="Currency 3 4 3 4 7" xfId="33654" xr:uid="{5D2D293A-EC49-4810-9195-B444042A6CBE}"/>
    <cellStyle name="Currency 3 4 3 5" xfId="1274" xr:uid="{00000000-0005-0000-0000-00001C080000}"/>
    <cellStyle name="Currency 3 4 3 5 2" xfId="5401" xr:uid="{00000000-0005-0000-0000-00001D080000}"/>
    <cellStyle name="Currency 3 4 3 5 2 2" xfId="14135" xr:uid="{3893758F-3463-47D9-9F93-A85735764340}"/>
    <cellStyle name="Currency 3 4 3 5 2 3" xfId="14134" xr:uid="{DE332854-0DCB-47E2-A69A-0BB55593832E}"/>
    <cellStyle name="Currency 3 4 3 5 3" xfId="14136" xr:uid="{23A37E80-23DB-41D8-BA29-414A54B39E77}"/>
    <cellStyle name="Currency 3 4 3 5 3 2" xfId="14137" xr:uid="{5DA4A604-5034-4B9D-B575-2D1158CA70E6}"/>
    <cellStyle name="Currency 3 4 3 5 4" xfId="14138" xr:uid="{8AA0B3A8-EA9D-4933-BDF8-92F3ED354B19}"/>
    <cellStyle name="Currency 3 4 3 5 5" xfId="14133" xr:uid="{7C2602D5-6088-4819-9CBB-BA0ED66482DA}"/>
    <cellStyle name="Currency 3 4 3 5 6" xfId="33655" xr:uid="{A2A96836-62C3-448B-95D8-4958F577AB57}"/>
    <cellStyle name="Currency 3 4 3 6" xfId="1275" xr:uid="{00000000-0005-0000-0000-00001E080000}"/>
    <cellStyle name="Currency 3 4 3 6 2" xfId="5402" xr:uid="{00000000-0005-0000-0000-00001F080000}"/>
    <cellStyle name="Currency 3 4 3 6 2 2" xfId="14141" xr:uid="{9B7605F7-6F96-4A2B-9792-FB4758E29685}"/>
    <cellStyle name="Currency 3 4 3 6 2 3" xfId="14140" xr:uid="{D0B0BBF3-9998-4FFF-A628-38E00D6B491E}"/>
    <cellStyle name="Currency 3 4 3 6 3" xfId="14142" xr:uid="{5F1A9A09-F0B1-4720-84A7-C782C9B00A84}"/>
    <cellStyle name="Currency 3 4 3 6 3 2" xfId="14143" xr:uid="{363DF0F7-FAC0-44DC-9401-4B0C598BF38A}"/>
    <cellStyle name="Currency 3 4 3 6 4" xfId="14144" xr:uid="{8665B780-E75E-478E-9DF6-3C39CF9AED73}"/>
    <cellStyle name="Currency 3 4 3 6 5" xfId="14139" xr:uid="{2B1CED12-56C4-4E6A-8C9D-A94B2C0F65DD}"/>
    <cellStyle name="Currency 3 4 3 6 6" xfId="33656" xr:uid="{2888901A-C25C-4002-A349-FA57B47914A1}"/>
    <cellStyle name="Currency 3 4 3 7" xfId="1276" xr:uid="{00000000-0005-0000-0000-000020080000}"/>
    <cellStyle name="Currency 3 4 3 7 2" xfId="14146" xr:uid="{1C092CA4-049A-4DE5-8ACA-C173D8B1365F}"/>
    <cellStyle name="Currency 3 4 3 7 2 2" xfId="14147" xr:uid="{B2D86C34-31C9-4B64-A1A0-E341C5A06EC3}"/>
    <cellStyle name="Currency 3 4 3 7 3" xfId="14148" xr:uid="{B6F61360-C12F-4993-8A1F-8F8044CB81C4}"/>
    <cellStyle name="Currency 3 4 3 7 4" xfId="14145" xr:uid="{D210CA95-40B4-4856-8B54-37AA3838CF7F}"/>
    <cellStyle name="Currency 3 4 3 8" xfId="5391" xr:uid="{00000000-0005-0000-0000-000021080000}"/>
    <cellStyle name="Currency 3 4 3 8 2" xfId="14150" xr:uid="{A5A4055F-5974-4973-9A62-492D8DE69049}"/>
    <cellStyle name="Currency 3 4 3 8 2 2" xfId="14151" xr:uid="{45C26C45-5B46-43BA-A68E-2DB3EF3679F3}"/>
    <cellStyle name="Currency 3 4 3 8 3" xfId="14152" xr:uid="{08DABC9A-D257-455A-B849-35FB699C56B3}"/>
    <cellStyle name="Currency 3 4 3 8 4" xfId="14149" xr:uid="{7558E425-943A-4B33-ADA2-AFF9BEEB61F0}"/>
    <cellStyle name="Currency 3 4 3 9" xfId="14153" xr:uid="{19D80587-75B4-4076-99C6-4F7CC03FAAB8}"/>
    <cellStyle name="Currency 3 4 3 9 2" xfId="14154" xr:uid="{8016A2CD-F59D-417F-B219-9A3CEECF7455}"/>
    <cellStyle name="Currency 3 4 4" xfId="1277" xr:uid="{00000000-0005-0000-0000-000022080000}"/>
    <cellStyle name="Currency 3 4 4 10" xfId="14156" xr:uid="{7DD3986D-5544-43EF-A474-D52E3029848B}"/>
    <cellStyle name="Currency 3 4 4 10 2" xfId="14157" xr:uid="{3278E2B6-6399-4A40-B6B0-EEEF41CDF6A5}"/>
    <cellStyle name="Currency 3 4 4 11" xfId="14158" xr:uid="{F64223E7-929B-4986-BF10-ED082EFAD326}"/>
    <cellStyle name="Currency 3 4 4 11 2" xfId="14159" xr:uid="{5E99763A-6694-48B4-920C-E2736A21612B}"/>
    <cellStyle name="Currency 3 4 4 12" xfId="14160" xr:uid="{46FD1E05-6AB6-48FD-BF42-3034C232219D}"/>
    <cellStyle name="Currency 3 4 4 13" xfId="14155" xr:uid="{3E14EA94-683B-432B-81F0-DEAC89848E34}"/>
    <cellStyle name="Currency 3 4 4 14" xfId="33657" xr:uid="{9A813738-7B55-48B8-B007-A5568F27C7D9}"/>
    <cellStyle name="Currency 3 4 4 15" xfId="35833" xr:uid="{215B3D51-13E1-4D8E-9478-2EE4FD7B823D}"/>
    <cellStyle name="Currency 3 4 4 16" xfId="36818" xr:uid="{7960F27F-1026-458C-8434-BF2A5FD3B48A}"/>
    <cellStyle name="Currency 3 4 4 2" xfId="1278" xr:uid="{00000000-0005-0000-0000-000023080000}"/>
    <cellStyle name="Currency 3 4 4 2 10" xfId="14162" xr:uid="{A85B7054-D2D1-425E-A53F-175C570DEF13}"/>
    <cellStyle name="Currency 3 4 4 2 11" xfId="14161" xr:uid="{8B8B0710-7E68-4BBE-BB83-C86355F295E3}"/>
    <cellStyle name="Currency 3 4 4 2 12" xfId="33658" xr:uid="{E938B940-7C32-4B55-BB4C-30A448E02AD2}"/>
    <cellStyle name="Currency 3 4 4 2 13" xfId="36206" xr:uid="{BE601BB1-C398-414F-8616-62CCF49CDA6D}"/>
    <cellStyle name="Currency 3 4 4 2 2" xfId="1279" xr:uid="{00000000-0005-0000-0000-000024080000}"/>
    <cellStyle name="Currency 3 4 4 2 2 2" xfId="5405" xr:uid="{00000000-0005-0000-0000-000025080000}"/>
    <cellStyle name="Currency 3 4 4 2 2 2 2" xfId="14165" xr:uid="{99F74305-5356-44C8-BD27-A4DD98181524}"/>
    <cellStyle name="Currency 3 4 4 2 2 2 3" xfId="14164" xr:uid="{1F402E98-B8CB-4A9A-8271-8E1B6D5CA7E4}"/>
    <cellStyle name="Currency 3 4 4 2 2 3" xfId="14166" xr:uid="{0B38982B-07BE-4132-BF9D-7B3F95D80C74}"/>
    <cellStyle name="Currency 3 4 4 2 2 3 2" xfId="14167" xr:uid="{18948BCE-C643-4432-AD41-9F3C7B9BEE47}"/>
    <cellStyle name="Currency 3 4 4 2 2 4" xfId="14168" xr:uid="{B5B49AD3-1B8A-4B60-89F0-B1134DFF7A11}"/>
    <cellStyle name="Currency 3 4 4 2 2 5" xfId="14163" xr:uid="{53A3CE27-2321-44CE-B9CB-72A3C2DFCDB6}"/>
    <cellStyle name="Currency 3 4 4 2 2 6" xfId="33659" xr:uid="{A1FD4015-4C69-4025-B668-A315C46A0E23}"/>
    <cellStyle name="Currency 3 4 4 2 3" xfId="1280" xr:uid="{00000000-0005-0000-0000-000026080000}"/>
    <cellStyle name="Currency 3 4 4 2 3 2" xfId="5406" xr:uid="{00000000-0005-0000-0000-000027080000}"/>
    <cellStyle name="Currency 3 4 4 2 3 2 2" xfId="14171" xr:uid="{9B8DE39C-4112-420B-B95C-FDB3FC8E2869}"/>
    <cellStyle name="Currency 3 4 4 2 3 2 3" xfId="14170" xr:uid="{87287F58-0F63-442F-8094-0A856E366808}"/>
    <cellStyle name="Currency 3 4 4 2 3 3" xfId="14172" xr:uid="{A2499401-7363-4616-AF41-9DD31EAA8190}"/>
    <cellStyle name="Currency 3 4 4 2 3 3 2" xfId="14173" xr:uid="{80562ACF-0640-4029-98B9-78A83BE40169}"/>
    <cellStyle name="Currency 3 4 4 2 3 4" xfId="14174" xr:uid="{0752F342-CD07-473D-9BAD-C7F2D1501AFE}"/>
    <cellStyle name="Currency 3 4 4 2 3 5" xfId="14169" xr:uid="{ECA38152-5E63-4C31-8481-843D0E77779F}"/>
    <cellStyle name="Currency 3 4 4 2 3 6" xfId="33660" xr:uid="{4BB52F7F-E699-4FBE-9E85-B0FDD3E91BD8}"/>
    <cellStyle name="Currency 3 4 4 2 4" xfId="1281" xr:uid="{00000000-0005-0000-0000-000028080000}"/>
    <cellStyle name="Currency 3 4 4 2 4 2" xfId="5407" xr:uid="{00000000-0005-0000-0000-000029080000}"/>
    <cellStyle name="Currency 3 4 4 2 4 2 2" xfId="14177" xr:uid="{7EA77853-1F9E-4D27-AF19-D6F861849397}"/>
    <cellStyle name="Currency 3 4 4 2 4 2 3" xfId="14176" xr:uid="{E4DBF332-92A5-44AF-8485-7B8D1AF2B7E1}"/>
    <cellStyle name="Currency 3 4 4 2 4 3" xfId="14178" xr:uid="{A54571FB-6EC9-49C6-A1F9-609E6B2D20D6}"/>
    <cellStyle name="Currency 3 4 4 2 4 3 2" xfId="14179" xr:uid="{FF474E22-A2A7-41EC-AA92-F492B1CAD552}"/>
    <cellStyle name="Currency 3 4 4 2 4 4" xfId="14180" xr:uid="{9CC59A32-0CD5-421A-A644-19D89D69AD61}"/>
    <cellStyle name="Currency 3 4 4 2 4 5" xfId="14175" xr:uid="{A079EF37-C0F4-4D01-820C-C08053EA46F3}"/>
    <cellStyle name="Currency 3 4 4 2 4 6" xfId="33661" xr:uid="{D2814DEE-7AE7-4CB2-8D2B-04979524015E}"/>
    <cellStyle name="Currency 3 4 4 2 5" xfId="1282" xr:uid="{00000000-0005-0000-0000-00002A080000}"/>
    <cellStyle name="Currency 3 4 4 2 5 2" xfId="14182" xr:uid="{72AB52BA-4A3F-42FD-9B7A-8894A24F3E3A}"/>
    <cellStyle name="Currency 3 4 4 2 5 2 2" xfId="14183" xr:uid="{1FF7BE7A-E772-4466-942F-7E357E484689}"/>
    <cellStyle name="Currency 3 4 4 2 5 3" xfId="14184" xr:uid="{C67D835F-66CB-45AB-958F-26DEE63F5E8F}"/>
    <cellStyle name="Currency 3 4 4 2 5 4" xfId="14181" xr:uid="{F6B966DB-0A74-4FC2-B946-9F8631886C31}"/>
    <cellStyle name="Currency 3 4 4 2 6" xfId="5404" xr:uid="{00000000-0005-0000-0000-00002B080000}"/>
    <cellStyle name="Currency 3 4 4 2 6 2" xfId="14186" xr:uid="{ABCD73DE-EF3B-4E7C-9692-D14F014F27B8}"/>
    <cellStyle name="Currency 3 4 4 2 6 2 2" xfId="14187" xr:uid="{A51456A6-2AEA-493B-8FEA-7D3CA3E31F24}"/>
    <cellStyle name="Currency 3 4 4 2 6 3" xfId="14188" xr:uid="{9D2FCAC2-3182-4A5C-B360-775A2BEC8BC5}"/>
    <cellStyle name="Currency 3 4 4 2 6 4" xfId="14185" xr:uid="{53E669A1-D47B-4D80-BB45-271CFD485E43}"/>
    <cellStyle name="Currency 3 4 4 2 7" xfId="14189" xr:uid="{BAEC68DC-AFAE-4561-B070-5B09D0697E4B}"/>
    <cellStyle name="Currency 3 4 4 2 7 2" xfId="14190" xr:uid="{F09941B4-5F73-4A02-9694-82B3540ECBF5}"/>
    <cellStyle name="Currency 3 4 4 2 8" xfId="14191" xr:uid="{B35A1FDD-A9BC-41CC-9617-F7A9AF824A89}"/>
    <cellStyle name="Currency 3 4 4 2 8 2" xfId="14192" xr:uid="{741A1C19-EF6E-48C0-A95D-F2CE55E25AE2}"/>
    <cellStyle name="Currency 3 4 4 2 9" xfId="14193" xr:uid="{54CA08BD-F385-49F1-BA25-DF0B4EA61C41}"/>
    <cellStyle name="Currency 3 4 4 2 9 2" xfId="14194" xr:uid="{C4CB9CC2-5A4D-455B-B7A8-43AD2ADA1103}"/>
    <cellStyle name="Currency 3 4 4 3" xfId="1283" xr:uid="{00000000-0005-0000-0000-00002C080000}"/>
    <cellStyle name="Currency 3 4 4 3 10" xfId="14196" xr:uid="{85349BF7-BAB1-49AE-B299-F56DBD75D0E9}"/>
    <cellStyle name="Currency 3 4 4 3 11" xfId="14195" xr:uid="{EEF9F392-7C3C-40EF-B098-7A49FE51E7F7}"/>
    <cellStyle name="Currency 3 4 4 3 12" xfId="33662" xr:uid="{17927B8E-392A-437A-9828-AF2F019ABEE1}"/>
    <cellStyle name="Currency 3 4 4 3 13" xfId="36420" xr:uid="{520052E4-02FC-494D-AF36-02FA95A9265F}"/>
    <cellStyle name="Currency 3 4 4 3 2" xfId="1284" xr:uid="{00000000-0005-0000-0000-00002D080000}"/>
    <cellStyle name="Currency 3 4 4 3 2 2" xfId="5409" xr:uid="{00000000-0005-0000-0000-00002E080000}"/>
    <cellStyle name="Currency 3 4 4 3 2 2 2" xfId="14199" xr:uid="{DFEBE6E7-6406-46F2-B0CD-EC0F2644A562}"/>
    <cellStyle name="Currency 3 4 4 3 2 2 3" xfId="14198" xr:uid="{CECBF2FE-A4AF-41D0-91D8-62EFB074A281}"/>
    <cellStyle name="Currency 3 4 4 3 2 3" xfId="14200" xr:uid="{38CBFC20-B6FC-49BF-ABEC-0B39BAACD679}"/>
    <cellStyle name="Currency 3 4 4 3 2 3 2" xfId="14201" xr:uid="{7F18429E-0DC6-483F-B646-067B5E9A5366}"/>
    <cellStyle name="Currency 3 4 4 3 2 4" xfId="14202" xr:uid="{2016879E-9886-4A99-AF5E-E072E93ECFDC}"/>
    <cellStyle name="Currency 3 4 4 3 2 5" xfId="14197" xr:uid="{B93AB9EE-AD42-46ED-9692-5B5D03455669}"/>
    <cellStyle name="Currency 3 4 4 3 2 6" xfId="33663" xr:uid="{B0441DDB-DDEA-4CD7-8FA3-95030964B962}"/>
    <cellStyle name="Currency 3 4 4 3 3" xfId="1285" xr:uid="{00000000-0005-0000-0000-00002F080000}"/>
    <cellStyle name="Currency 3 4 4 3 3 2" xfId="5410" xr:uid="{00000000-0005-0000-0000-000030080000}"/>
    <cellStyle name="Currency 3 4 4 3 3 2 2" xfId="14205" xr:uid="{A5EDB6B3-A5EF-4C14-90A6-77384250C9F8}"/>
    <cellStyle name="Currency 3 4 4 3 3 2 3" xfId="14204" xr:uid="{1439BDF7-D86E-4D57-8236-EDCED673598D}"/>
    <cellStyle name="Currency 3 4 4 3 3 3" xfId="14206" xr:uid="{F859F132-A3DC-4282-BDC4-A4EB8B9F068A}"/>
    <cellStyle name="Currency 3 4 4 3 3 3 2" xfId="14207" xr:uid="{76CE7DA8-0F8E-483A-A904-1B6249F7AB25}"/>
    <cellStyle name="Currency 3 4 4 3 3 4" xfId="14208" xr:uid="{2F4332B0-C4C3-459D-BA6D-439FEC43B556}"/>
    <cellStyle name="Currency 3 4 4 3 3 5" xfId="14203" xr:uid="{3DACD1A5-546B-4E98-A5E5-E17E1A733756}"/>
    <cellStyle name="Currency 3 4 4 3 3 6" xfId="33664" xr:uid="{F05E53F6-1755-4817-810D-3AAD4625B10D}"/>
    <cellStyle name="Currency 3 4 4 3 4" xfId="1286" xr:uid="{00000000-0005-0000-0000-000031080000}"/>
    <cellStyle name="Currency 3 4 4 3 4 2" xfId="5411" xr:uid="{00000000-0005-0000-0000-000032080000}"/>
    <cellStyle name="Currency 3 4 4 3 4 2 2" xfId="14211" xr:uid="{70BF755F-CB9E-4EED-B67F-65683E4047F4}"/>
    <cellStyle name="Currency 3 4 4 3 4 2 3" xfId="14210" xr:uid="{A15E25BA-63DC-43D1-9B50-B17C21A641B1}"/>
    <cellStyle name="Currency 3 4 4 3 4 3" xfId="14212" xr:uid="{007920EF-A6E3-4CD8-86A9-456F4A421254}"/>
    <cellStyle name="Currency 3 4 4 3 4 3 2" xfId="14213" xr:uid="{A66CF969-37E8-4DE6-8CD9-D1971F84352A}"/>
    <cellStyle name="Currency 3 4 4 3 4 4" xfId="14214" xr:uid="{6651961E-96E9-4FED-8D3A-2A9E24D64D22}"/>
    <cellStyle name="Currency 3 4 4 3 4 5" xfId="14209" xr:uid="{3A283A17-CEBC-4D32-9054-65678251B1CA}"/>
    <cellStyle name="Currency 3 4 4 3 4 6" xfId="33665" xr:uid="{3EDBE488-3E72-47D9-BF71-9FD9B4AAB9A8}"/>
    <cellStyle name="Currency 3 4 4 3 5" xfId="1287" xr:uid="{00000000-0005-0000-0000-000033080000}"/>
    <cellStyle name="Currency 3 4 4 3 5 2" xfId="14216" xr:uid="{CEDF6258-9BC6-485C-9CEC-7329B21E6AEF}"/>
    <cellStyle name="Currency 3 4 4 3 5 2 2" xfId="14217" xr:uid="{E4935388-91B5-41AD-9C5A-A1CFB780CF93}"/>
    <cellStyle name="Currency 3 4 4 3 5 3" xfId="14218" xr:uid="{48850A76-B688-4F8A-96E7-27772E5B16B1}"/>
    <cellStyle name="Currency 3 4 4 3 5 4" xfId="14215" xr:uid="{9158D35F-56B8-4D75-AE76-C1FF91B8BF39}"/>
    <cellStyle name="Currency 3 4 4 3 6" xfId="5408" xr:uid="{00000000-0005-0000-0000-000034080000}"/>
    <cellStyle name="Currency 3 4 4 3 6 2" xfId="14220" xr:uid="{A80D4A1B-872C-4BC2-81D6-09C657FAA6F3}"/>
    <cellStyle name="Currency 3 4 4 3 6 2 2" xfId="14221" xr:uid="{21EB2319-E0EB-4B5B-B01D-8008D73DEEBC}"/>
    <cellStyle name="Currency 3 4 4 3 6 3" xfId="14222" xr:uid="{18F4D04A-A01E-471F-976A-34BAD8C58BE5}"/>
    <cellStyle name="Currency 3 4 4 3 6 4" xfId="14219" xr:uid="{45C71F81-F53D-4A20-ACD5-C624F59FC4B3}"/>
    <cellStyle name="Currency 3 4 4 3 7" xfId="14223" xr:uid="{3DE821AB-2AD2-4D68-B41B-79AA21C63EAD}"/>
    <cellStyle name="Currency 3 4 4 3 7 2" xfId="14224" xr:uid="{2D94E3F8-9BA8-4E98-8F30-A205A1F2C69A}"/>
    <cellStyle name="Currency 3 4 4 3 8" xfId="14225" xr:uid="{92B4F78A-A257-4297-B34E-467DC0ABDB67}"/>
    <cellStyle name="Currency 3 4 4 3 8 2" xfId="14226" xr:uid="{21EBB119-9A5F-44DF-9D03-2332F8F286E1}"/>
    <cellStyle name="Currency 3 4 4 3 9" xfId="14227" xr:uid="{B721F425-59B0-42D2-89C5-A51978AEA515}"/>
    <cellStyle name="Currency 3 4 4 3 9 2" xfId="14228" xr:uid="{348ECBA1-E4E9-48EF-A2EC-249F7D19114F}"/>
    <cellStyle name="Currency 3 4 4 4" xfId="1288" xr:uid="{00000000-0005-0000-0000-000035080000}"/>
    <cellStyle name="Currency 3 4 4 4 2" xfId="5412" xr:uid="{00000000-0005-0000-0000-000036080000}"/>
    <cellStyle name="Currency 3 4 4 4 2 2" xfId="14231" xr:uid="{163103C1-F80E-4DC8-8EC1-EE1AAE07EF71}"/>
    <cellStyle name="Currency 3 4 4 4 2 3" xfId="14230" xr:uid="{D7534863-7080-48ED-AC35-E476AFFE2A4A}"/>
    <cellStyle name="Currency 3 4 4 4 3" xfId="14232" xr:uid="{FEDD684B-B30D-4039-A397-5BCDCE1C3276}"/>
    <cellStyle name="Currency 3 4 4 4 3 2" xfId="14233" xr:uid="{20C33011-960D-461D-A249-46E141E772CB}"/>
    <cellStyle name="Currency 3 4 4 4 4" xfId="14234" xr:uid="{13C3123F-828D-4F39-9736-25C90A48359B}"/>
    <cellStyle name="Currency 3 4 4 4 5" xfId="14235" xr:uid="{92BB80C0-D09E-44A2-B3EF-6E5D19D9B60F}"/>
    <cellStyle name="Currency 3 4 4 4 6" xfId="14229" xr:uid="{875E9C61-20AA-44BE-BC85-538198C02BD7}"/>
    <cellStyle name="Currency 3 4 4 4 7" xfId="33666" xr:uid="{6BD07388-8124-4DE3-9463-60F04AD66B86}"/>
    <cellStyle name="Currency 3 4 4 5" xfId="1289" xr:uid="{00000000-0005-0000-0000-000037080000}"/>
    <cellStyle name="Currency 3 4 4 5 2" xfId="5413" xr:uid="{00000000-0005-0000-0000-000038080000}"/>
    <cellStyle name="Currency 3 4 4 5 2 2" xfId="14238" xr:uid="{810E39EE-B11D-4B42-976F-1546341DB2AB}"/>
    <cellStyle name="Currency 3 4 4 5 2 3" xfId="14237" xr:uid="{6213F3DC-6E4F-4002-86A7-C8B5A3D9F2CC}"/>
    <cellStyle name="Currency 3 4 4 5 3" xfId="14239" xr:uid="{F37652C5-D82B-40F8-8ECC-A7908B5BE041}"/>
    <cellStyle name="Currency 3 4 4 5 3 2" xfId="14240" xr:uid="{83BAADEA-3F43-4214-9D95-1B5F1150A824}"/>
    <cellStyle name="Currency 3 4 4 5 4" xfId="14241" xr:uid="{943F101D-3EB1-4E7F-B42E-22C64C88E2EB}"/>
    <cellStyle name="Currency 3 4 4 5 5" xfId="14236" xr:uid="{37582E8D-6D90-4720-95F7-2998D1FBB027}"/>
    <cellStyle name="Currency 3 4 4 5 6" xfId="33667" xr:uid="{0F6BEF1D-2D91-4B1F-9B88-1AC583FE6F4E}"/>
    <cellStyle name="Currency 3 4 4 6" xfId="1290" xr:uid="{00000000-0005-0000-0000-000039080000}"/>
    <cellStyle name="Currency 3 4 4 6 2" xfId="5414" xr:uid="{00000000-0005-0000-0000-00003A080000}"/>
    <cellStyle name="Currency 3 4 4 6 2 2" xfId="14244" xr:uid="{38088200-748A-4390-95A0-9858BC8F7C2C}"/>
    <cellStyle name="Currency 3 4 4 6 2 3" xfId="14243" xr:uid="{43AF8F72-93C2-4D49-9947-6A4E30531CE0}"/>
    <cellStyle name="Currency 3 4 4 6 3" xfId="14245" xr:uid="{AFCDC529-E1DC-45DB-8BC3-87DD545A478C}"/>
    <cellStyle name="Currency 3 4 4 6 3 2" xfId="14246" xr:uid="{0E4ADCEB-6DD0-4A02-8C4F-C31802007E83}"/>
    <cellStyle name="Currency 3 4 4 6 4" xfId="14247" xr:uid="{8B719814-47EE-4A33-BCE8-5402F619CB93}"/>
    <cellStyle name="Currency 3 4 4 6 5" xfId="14242" xr:uid="{6088931D-96FB-4FB3-BF0F-FD6F89DF024A}"/>
    <cellStyle name="Currency 3 4 4 6 6" xfId="33668" xr:uid="{553B180F-301A-4DC9-96E8-CBE27D2AD521}"/>
    <cellStyle name="Currency 3 4 4 7" xfId="1291" xr:uid="{00000000-0005-0000-0000-00003B080000}"/>
    <cellStyle name="Currency 3 4 4 7 2" xfId="14249" xr:uid="{EC2FC990-35C4-48E8-AF4B-4D0CE0D54E36}"/>
    <cellStyle name="Currency 3 4 4 7 2 2" xfId="14250" xr:uid="{C853E4FE-4625-495B-9645-FACBDC6DF971}"/>
    <cellStyle name="Currency 3 4 4 7 3" xfId="14251" xr:uid="{5E6E43EE-65B3-4C88-9068-35D7CEAA6BA0}"/>
    <cellStyle name="Currency 3 4 4 7 4" xfId="14248" xr:uid="{CDDDB61A-B34F-4E26-96F6-4F62399A556A}"/>
    <cellStyle name="Currency 3 4 4 8" xfId="5403" xr:uid="{00000000-0005-0000-0000-00003C080000}"/>
    <cellStyle name="Currency 3 4 4 8 2" xfId="14253" xr:uid="{DB98002E-1B2B-480E-89AE-344E38D63BD9}"/>
    <cellStyle name="Currency 3 4 4 8 2 2" xfId="14254" xr:uid="{7A2B7869-A99A-4B8B-A0CF-9485F6D61BD1}"/>
    <cellStyle name="Currency 3 4 4 8 3" xfId="14255" xr:uid="{AFD0A757-BA84-407C-89E5-0C5344C89794}"/>
    <cellStyle name="Currency 3 4 4 8 4" xfId="14252" xr:uid="{A83859DE-B561-4E3D-92FA-9A5FA960448E}"/>
    <cellStyle name="Currency 3 4 4 9" xfId="14256" xr:uid="{57FB6F89-6751-467D-BC51-185F1E0C2FA0}"/>
    <cellStyle name="Currency 3 4 4 9 2" xfId="14257" xr:uid="{7951483D-60A2-4528-9CB9-B218FC0D51C9}"/>
    <cellStyle name="Currency 3 4 5" xfId="1292" xr:uid="{00000000-0005-0000-0000-00003D080000}"/>
    <cellStyle name="Currency 3 4 5 10" xfId="14259" xr:uid="{F555B026-F284-4BF5-843E-380A5A0B2CB7}"/>
    <cellStyle name="Currency 3 4 5 10 2" xfId="14260" xr:uid="{9A8F9CD1-911B-4396-AD85-57FB60C701F8}"/>
    <cellStyle name="Currency 3 4 5 11" xfId="14261" xr:uid="{E62D025C-DD9D-41A9-AAC2-7B7A580884DD}"/>
    <cellStyle name="Currency 3 4 5 11 2" xfId="14262" xr:uid="{B4BB808F-4B99-49D3-B876-3BB6609481BB}"/>
    <cellStyle name="Currency 3 4 5 12" xfId="14263" xr:uid="{4FFE839F-3018-454D-8DC4-C84935EF105A}"/>
    <cellStyle name="Currency 3 4 5 13" xfId="14258" xr:uid="{7C0DB2F3-3E50-498F-96D7-FFA8EC4DC868}"/>
    <cellStyle name="Currency 3 4 5 14" xfId="33669" xr:uid="{2DB6E70D-2ACA-4B07-BC5C-436C56DD536B}"/>
    <cellStyle name="Currency 3 4 5 15" xfId="35834" xr:uid="{60C7FDB6-33CC-41D0-9F11-D27D0B6DCC57}"/>
    <cellStyle name="Currency 3 4 5 16" xfId="36819" xr:uid="{8DE7EE5C-D69E-4A30-B7E9-3442DD987FDC}"/>
    <cellStyle name="Currency 3 4 5 2" xfId="1293" xr:uid="{00000000-0005-0000-0000-00003E080000}"/>
    <cellStyle name="Currency 3 4 5 2 10" xfId="14265" xr:uid="{C9B07609-7F3A-4923-ACCB-DEF92E6BE890}"/>
    <cellStyle name="Currency 3 4 5 2 11" xfId="14264" xr:uid="{F8433631-FD86-4DA5-93AE-83B285BF9429}"/>
    <cellStyle name="Currency 3 4 5 2 12" xfId="33670" xr:uid="{F9B38870-B87F-457A-AA2E-8615E38AE3C5}"/>
    <cellStyle name="Currency 3 4 5 2 13" xfId="36207" xr:uid="{D1AC4EF8-E0B0-4F7E-A62B-4B9E0BE35E90}"/>
    <cellStyle name="Currency 3 4 5 2 2" xfId="1294" xr:uid="{00000000-0005-0000-0000-00003F080000}"/>
    <cellStyle name="Currency 3 4 5 2 2 2" xfId="5417" xr:uid="{00000000-0005-0000-0000-000040080000}"/>
    <cellStyle name="Currency 3 4 5 2 2 2 2" xfId="14268" xr:uid="{A58C7630-1AF5-4677-99B3-CEA12DF46A2D}"/>
    <cellStyle name="Currency 3 4 5 2 2 2 3" xfId="14267" xr:uid="{3A45908F-7871-46D1-911F-53C062F363B9}"/>
    <cellStyle name="Currency 3 4 5 2 2 3" xfId="14269" xr:uid="{BEF6F754-094D-458A-BB76-11D86B2BAD9F}"/>
    <cellStyle name="Currency 3 4 5 2 2 3 2" xfId="14270" xr:uid="{6C3BB759-1F8B-4BEB-A3B8-79E7ED239682}"/>
    <cellStyle name="Currency 3 4 5 2 2 4" xfId="14271" xr:uid="{963BA423-737C-49EC-9FF5-C4A6AA1A6EAF}"/>
    <cellStyle name="Currency 3 4 5 2 2 5" xfId="14266" xr:uid="{DB2AFFAB-EE5D-4A25-944D-F600C88F8B5C}"/>
    <cellStyle name="Currency 3 4 5 2 2 6" xfId="33671" xr:uid="{30D530E6-1896-40D4-9F7B-84279AF937F4}"/>
    <cellStyle name="Currency 3 4 5 2 3" xfId="1295" xr:uid="{00000000-0005-0000-0000-000041080000}"/>
    <cellStyle name="Currency 3 4 5 2 3 2" xfId="5418" xr:uid="{00000000-0005-0000-0000-000042080000}"/>
    <cellStyle name="Currency 3 4 5 2 3 2 2" xfId="14274" xr:uid="{0AAB30BB-E0D6-4FEB-B147-339C993C2E8A}"/>
    <cellStyle name="Currency 3 4 5 2 3 2 3" xfId="14273" xr:uid="{0EAAA323-D0C9-40F4-AF23-C9607D24BA8B}"/>
    <cellStyle name="Currency 3 4 5 2 3 3" xfId="14275" xr:uid="{AF0AEEA4-7AD9-48AB-8326-E212DAD95796}"/>
    <cellStyle name="Currency 3 4 5 2 3 3 2" xfId="14276" xr:uid="{E44AF2FF-8FB3-4779-91A1-CCE4208F775E}"/>
    <cellStyle name="Currency 3 4 5 2 3 4" xfId="14277" xr:uid="{F33DEF56-6D42-4696-92C8-4194E07D3850}"/>
    <cellStyle name="Currency 3 4 5 2 3 5" xfId="14272" xr:uid="{40666780-7DA0-45F7-A221-C1767CC92237}"/>
    <cellStyle name="Currency 3 4 5 2 3 6" xfId="33672" xr:uid="{A5DE25BA-464E-4E0B-996F-13214D9004F6}"/>
    <cellStyle name="Currency 3 4 5 2 4" xfId="1296" xr:uid="{00000000-0005-0000-0000-000043080000}"/>
    <cellStyle name="Currency 3 4 5 2 4 2" xfId="5419" xr:uid="{00000000-0005-0000-0000-000044080000}"/>
    <cellStyle name="Currency 3 4 5 2 4 2 2" xfId="14280" xr:uid="{A956D353-F86A-4FE8-9A6E-C563A6D34EAD}"/>
    <cellStyle name="Currency 3 4 5 2 4 2 3" xfId="14279" xr:uid="{BB1D5BFF-AD7F-4DFC-BC8D-C7B4C72A7991}"/>
    <cellStyle name="Currency 3 4 5 2 4 3" xfId="14281" xr:uid="{87EB3FF1-BE00-4BDD-8230-489E395886B8}"/>
    <cellStyle name="Currency 3 4 5 2 4 3 2" xfId="14282" xr:uid="{5B76EBA2-41A1-4BEA-9EFB-24650D511835}"/>
    <cellStyle name="Currency 3 4 5 2 4 4" xfId="14283" xr:uid="{0FE624BE-FB6F-4D22-85EE-226A7FA79AF2}"/>
    <cellStyle name="Currency 3 4 5 2 4 5" xfId="14278" xr:uid="{5F6A22BD-A635-4095-A4FA-1F16C1380A92}"/>
    <cellStyle name="Currency 3 4 5 2 4 6" xfId="33673" xr:uid="{81EA878D-FFF0-4EAC-B093-31B678A7C9D3}"/>
    <cellStyle name="Currency 3 4 5 2 5" xfId="1297" xr:uid="{00000000-0005-0000-0000-000045080000}"/>
    <cellStyle name="Currency 3 4 5 2 5 2" xfId="14285" xr:uid="{6A647C60-2778-4693-B962-5B621C71DA8D}"/>
    <cellStyle name="Currency 3 4 5 2 5 2 2" xfId="14286" xr:uid="{5B2E5DB5-C4FC-4937-9971-2A09EDD01994}"/>
    <cellStyle name="Currency 3 4 5 2 5 3" xfId="14287" xr:uid="{5330CE48-6E98-49E0-93F8-83E9FBC9A9E1}"/>
    <cellStyle name="Currency 3 4 5 2 5 4" xfId="14284" xr:uid="{7E180968-6740-4F27-8109-E7212E1272BC}"/>
    <cellStyle name="Currency 3 4 5 2 6" xfId="5416" xr:uid="{00000000-0005-0000-0000-000046080000}"/>
    <cellStyle name="Currency 3 4 5 2 6 2" xfId="14289" xr:uid="{1A660BBA-06A3-49DB-9B60-908117AB047E}"/>
    <cellStyle name="Currency 3 4 5 2 6 2 2" xfId="14290" xr:uid="{6C9BE461-E68A-4B64-8095-D2CB91354E20}"/>
    <cellStyle name="Currency 3 4 5 2 6 3" xfId="14291" xr:uid="{91188D98-23D2-4C0B-935B-A10818367FE4}"/>
    <cellStyle name="Currency 3 4 5 2 6 4" xfId="14288" xr:uid="{17D58213-AE05-4A96-92BC-A5C179AA1161}"/>
    <cellStyle name="Currency 3 4 5 2 7" xfId="14292" xr:uid="{6D4B272E-3996-447C-BF72-2CA0467F0F47}"/>
    <cellStyle name="Currency 3 4 5 2 7 2" xfId="14293" xr:uid="{28A4ADB2-0184-42C4-811A-3C1DA3F966CC}"/>
    <cellStyle name="Currency 3 4 5 2 8" xfId="14294" xr:uid="{3FABAF35-CE8D-49C4-BE52-9A6E00009CA9}"/>
    <cellStyle name="Currency 3 4 5 2 8 2" xfId="14295" xr:uid="{4A403809-7FF1-49BA-B791-A51AFCEF7952}"/>
    <cellStyle name="Currency 3 4 5 2 9" xfId="14296" xr:uid="{AF110428-CE48-45B2-867B-446016A0EC9A}"/>
    <cellStyle name="Currency 3 4 5 2 9 2" xfId="14297" xr:uid="{2763DAF2-6C88-499B-A5BD-0DFA2760344A}"/>
    <cellStyle name="Currency 3 4 5 3" xfId="1298" xr:uid="{00000000-0005-0000-0000-000047080000}"/>
    <cellStyle name="Currency 3 4 5 3 10" xfId="14299" xr:uid="{539E1FFE-02D6-4521-93AC-3705E16218A0}"/>
    <cellStyle name="Currency 3 4 5 3 11" xfId="14298" xr:uid="{111DEC5F-5D11-4BB9-8900-E28F65F2B827}"/>
    <cellStyle name="Currency 3 4 5 3 12" xfId="33674" xr:uid="{91C20CC4-C2A4-4339-AE16-FE6B642C5067}"/>
    <cellStyle name="Currency 3 4 5 3 13" xfId="36421" xr:uid="{C6F26556-4388-4006-82B4-03EFBBEDFFE9}"/>
    <cellStyle name="Currency 3 4 5 3 2" xfId="1299" xr:uid="{00000000-0005-0000-0000-000048080000}"/>
    <cellStyle name="Currency 3 4 5 3 2 2" xfId="5421" xr:uid="{00000000-0005-0000-0000-000049080000}"/>
    <cellStyle name="Currency 3 4 5 3 2 2 2" xfId="14302" xr:uid="{2E921C92-4F04-4CBB-9C03-FA4AA42BE0A4}"/>
    <cellStyle name="Currency 3 4 5 3 2 2 3" xfId="14301" xr:uid="{FA0179F0-03BC-4AD2-ACAF-8944BBFEB530}"/>
    <cellStyle name="Currency 3 4 5 3 2 3" xfId="14303" xr:uid="{F502A792-F8E0-4B05-8CC8-EA8E255942C1}"/>
    <cellStyle name="Currency 3 4 5 3 2 3 2" xfId="14304" xr:uid="{82CC0C51-C30A-4829-99A2-ED75C6F8DCAF}"/>
    <cellStyle name="Currency 3 4 5 3 2 4" xfId="14305" xr:uid="{98E7F2DF-FF46-4D52-8995-F38A7395D97C}"/>
    <cellStyle name="Currency 3 4 5 3 2 5" xfId="14300" xr:uid="{70562332-5FBA-4417-A669-22636C069DC8}"/>
    <cellStyle name="Currency 3 4 5 3 2 6" xfId="33675" xr:uid="{A6E6282A-104B-41BC-9BE8-05C280780740}"/>
    <cellStyle name="Currency 3 4 5 3 3" xfId="1300" xr:uid="{00000000-0005-0000-0000-00004A080000}"/>
    <cellStyle name="Currency 3 4 5 3 3 2" xfId="5422" xr:uid="{00000000-0005-0000-0000-00004B080000}"/>
    <cellStyle name="Currency 3 4 5 3 3 2 2" xfId="14308" xr:uid="{2D6EB58D-3663-4269-A1CE-41F99D788CB1}"/>
    <cellStyle name="Currency 3 4 5 3 3 2 3" xfId="14307" xr:uid="{A254544F-D3A9-419B-A6AB-72AA0F999B9D}"/>
    <cellStyle name="Currency 3 4 5 3 3 3" xfId="14309" xr:uid="{02A0384C-64A3-4878-9D21-F560E85D0DB9}"/>
    <cellStyle name="Currency 3 4 5 3 3 3 2" xfId="14310" xr:uid="{9E9DE29B-58DE-43A9-8551-CF26845DF533}"/>
    <cellStyle name="Currency 3 4 5 3 3 4" xfId="14311" xr:uid="{847A1704-A196-45EA-A93E-B94A6946C267}"/>
    <cellStyle name="Currency 3 4 5 3 3 5" xfId="14306" xr:uid="{3D2631E6-4F29-4DA9-9A38-4CC87F83CB21}"/>
    <cellStyle name="Currency 3 4 5 3 3 6" xfId="33676" xr:uid="{B34F9776-C9F1-471C-9262-544894E10DA2}"/>
    <cellStyle name="Currency 3 4 5 3 4" xfId="1301" xr:uid="{00000000-0005-0000-0000-00004C080000}"/>
    <cellStyle name="Currency 3 4 5 3 4 2" xfId="5423" xr:uid="{00000000-0005-0000-0000-00004D080000}"/>
    <cellStyle name="Currency 3 4 5 3 4 2 2" xfId="14314" xr:uid="{EC0452D1-EC91-421F-BED1-5798A3DCA178}"/>
    <cellStyle name="Currency 3 4 5 3 4 2 3" xfId="14313" xr:uid="{E9AE13B4-3FFE-4D3D-8F41-8376AA6C8C02}"/>
    <cellStyle name="Currency 3 4 5 3 4 3" xfId="14315" xr:uid="{1884198E-C203-4633-8792-C1F2C976A9C7}"/>
    <cellStyle name="Currency 3 4 5 3 4 3 2" xfId="14316" xr:uid="{A71A458C-6DA3-44A3-8C88-21B4BB562793}"/>
    <cellStyle name="Currency 3 4 5 3 4 4" xfId="14317" xr:uid="{FEC0D4B8-5F76-4099-8CDC-48AD8C434756}"/>
    <cellStyle name="Currency 3 4 5 3 4 5" xfId="14312" xr:uid="{E992A68F-47A2-4BC0-90AD-3706F93E4AF7}"/>
    <cellStyle name="Currency 3 4 5 3 4 6" xfId="33677" xr:uid="{60562DDD-FAEE-4A48-AD2E-5786AC5AD77C}"/>
    <cellStyle name="Currency 3 4 5 3 5" xfId="1302" xr:uid="{00000000-0005-0000-0000-00004E080000}"/>
    <cellStyle name="Currency 3 4 5 3 5 2" xfId="14319" xr:uid="{0A6CB492-F297-48F6-88D7-761109FB4EF8}"/>
    <cellStyle name="Currency 3 4 5 3 5 2 2" xfId="14320" xr:uid="{609323E8-0FC0-4DFF-827E-E6304F5733A4}"/>
    <cellStyle name="Currency 3 4 5 3 5 3" xfId="14321" xr:uid="{79214355-C5CA-49C3-926C-67D0817801EC}"/>
    <cellStyle name="Currency 3 4 5 3 5 4" xfId="14318" xr:uid="{A7C89202-90C5-464B-A7AC-C2712A4BAA27}"/>
    <cellStyle name="Currency 3 4 5 3 6" xfId="5420" xr:uid="{00000000-0005-0000-0000-00004F080000}"/>
    <cellStyle name="Currency 3 4 5 3 6 2" xfId="14323" xr:uid="{A95124F3-D33A-477A-B444-88728CEEAEB9}"/>
    <cellStyle name="Currency 3 4 5 3 6 2 2" xfId="14324" xr:uid="{344E0C0F-C056-4732-9408-CDCF42935F2B}"/>
    <cellStyle name="Currency 3 4 5 3 6 3" xfId="14325" xr:uid="{F2A19753-80E6-40A2-BF06-7310B56AF650}"/>
    <cellStyle name="Currency 3 4 5 3 6 4" xfId="14322" xr:uid="{3FA9773F-7D37-4B7E-9A2C-AFAA02E31EF9}"/>
    <cellStyle name="Currency 3 4 5 3 7" xfId="14326" xr:uid="{06271A3F-EFCD-4E36-A7C5-E02EC2C851A5}"/>
    <cellStyle name="Currency 3 4 5 3 7 2" xfId="14327" xr:uid="{B9D5246E-26FB-41BE-8850-F29F09070D9C}"/>
    <cellStyle name="Currency 3 4 5 3 8" xfId="14328" xr:uid="{ADBB0BC2-FC78-4FDF-9A12-BA225BA94551}"/>
    <cellStyle name="Currency 3 4 5 3 8 2" xfId="14329" xr:uid="{C78A5B61-98E8-49B3-8913-9933A0A941EC}"/>
    <cellStyle name="Currency 3 4 5 3 9" xfId="14330" xr:uid="{8393F98A-6756-4855-9B0F-6C5B0EEAD111}"/>
    <cellStyle name="Currency 3 4 5 3 9 2" xfId="14331" xr:uid="{36EDDD29-80D2-4DC6-B750-15D87D84ED8C}"/>
    <cellStyle name="Currency 3 4 5 4" xfId="1303" xr:uid="{00000000-0005-0000-0000-000050080000}"/>
    <cellStyle name="Currency 3 4 5 4 2" xfId="5424" xr:uid="{00000000-0005-0000-0000-000051080000}"/>
    <cellStyle name="Currency 3 4 5 4 2 2" xfId="14334" xr:uid="{FA7279AE-E288-4190-A4BA-E60B953934FD}"/>
    <cellStyle name="Currency 3 4 5 4 2 3" xfId="14333" xr:uid="{4DF14BC1-1738-4B93-98B7-A8C820951B61}"/>
    <cellStyle name="Currency 3 4 5 4 3" xfId="14335" xr:uid="{85928FFD-12E1-44FB-A902-A07A3EF64BCD}"/>
    <cellStyle name="Currency 3 4 5 4 3 2" xfId="14336" xr:uid="{AF5FB6B4-C029-473E-9233-C3BF5A8FCE6F}"/>
    <cellStyle name="Currency 3 4 5 4 4" xfId="14337" xr:uid="{EC1809B2-B333-4D0B-97D8-D8B6433C902D}"/>
    <cellStyle name="Currency 3 4 5 4 5" xfId="14338" xr:uid="{01E1B7D8-A612-42BF-8340-92AB10577777}"/>
    <cellStyle name="Currency 3 4 5 4 6" xfId="14332" xr:uid="{3D471047-4CFD-4962-8447-F282239858C6}"/>
    <cellStyle name="Currency 3 4 5 4 7" xfId="33678" xr:uid="{72F8DD7D-A470-4929-9A55-A288C0984544}"/>
    <cellStyle name="Currency 3 4 5 5" xfId="1304" xr:uid="{00000000-0005-0000-0000-000052080000}"/>
    <cellStyle name="Currency 3 4 5 5 2" xfId="5425" xr:uid="{00000000-0005-0000-0000-000053080000}"/>
    <cellStyle name="Currency 3 4 5 5 2 2" xfId="14341" xr:uid="{225E6DBA-59E7-4408-AF7D-86877CA9529A}"/>
    <cellStyle name="Currency 3 4 5 5 2 3" xfId="14340" xr:uid="{0973B5AB-0E39-42FF-8CB7-83D5FCD74415}"/>
    <cellStyle name="Currency 3 4 5 5 3" xfId="14342" xr:uid="{8746CE43-1277-40DB-ADF7-A8AD5654A64F}"/>
    <cellStyle name="Currency 3 4 5 5 3 2" xfId="14343" xr:uid="{89130F9D-00F9-433F-868D-1F436656DC68}"/>
    <cellStyle name="Currency 3 4 5 5 4" xfId="14344" xr:uid="{D64C6E71-A009-4BF8-B683-A706DE8E8A62}"/>
    <cellStyle name="Currency 3 4 5 5 5" xfId="14339" xr:uid="{81E084B8-4641-4DDB-A339-41CE6096A37A}"/>
    <cellStyle name="Currency 3 4 5 5 6" xfId="33679" xr:uid="{B71B2162-08E1-4CE8-A857-9E6F31AA6C51}"/>
    <cellStyle name="Currency 3 4 5 6" xfId="1305" xr:uid="{00000000-0005-0000-0000-000054080000}"/>
    <cellStyle name="Currency 3 4 5 6 2" xfId="5426" xr:uid="{00000000-0005-0000-0000-000055080000}"/>
    <cellStyle name="Currency 3 4 5 6 2 2" xfId="14347" xr:uid="{52D6CAE6-1A4B-4B3D-B8A8-CF69C7CA52A8}"/>
    <cellStyle name="Currency 3 4 5 6 2 3" xfId="14346" xr:uid="{60FD7A75-FF1B-4827-8D8D-22DF60A41893}"/>
    <cellStyle name="Currency 3 4 5 6 3" xfId="14348" xr:uid="{0C1FBE16-5B4B-4417-BC0C-33D7F89B7072}"/>
    <cellStyle name="Currency 3 4 5 6 3 2" xfId="14349" xr:uid="{AEB7CE92-02EA-4886-B042-81CE67D9917A}"/>
    <cellStyle name="Currency 3 4 5 6 4" xfId="14350" xr:uid="{D53F1D6E-2C53-473D-9783-C7E53BEF192D}"/>
    <cellStyle name="Currency 3 4 5 6 5" xfId="14345" xr:uid="{F43696B0-82DC-4F51-8779-6A9F572CEB99}"/>
    <cellStyle name="Currency 3 4 5 6 6" xfId="33680" xr:uid="{973FAAC7-0411-4D38-BEEE-4D1A2B7732D7}"/>
    <cellStyle name="Currency 3 4 5 7" xfId="1306" xr:uid="{00000000-0005-0000-0000-000056080000}"/>
    <cellStyle name="Currency 3 4 5 7 2" xfId="14352" xr:uid="{574ACF28-B3FB-4F15-ACD5-EBC07B1E8224}"/>
    <cellStyle name="Currency 3 4 5 7 2 2" xfId="14353" xr:uid="{D560FDA7-14C1-4E27-99F5-3ADA8A0B5E07}"/>
    <cellStyle name="Currency 3 4 5 7 3" xfId="14354" xr:uid="{4F5E9F22-D93A-4E03-B18F-55D3DB64BF37}"/>
    <cellStyle name="Currency 3 4 5 7 4" xfId="14351" xr:uid="{2809D469-5A9D-4B1F-9881-747A4A348CAB}"/>
    <cellStyle name="Currency 3 4 5 8" xfId="5415" xr:uid="{00000000-0005-0000-0000-000057080000}"/>
    <cellStyle name="Currency 3 4 5 8 2" xfId="14356" xr:uid="{F5C3A523-D2CE-461B-89C3-AC6922C02D58}"/>
    <cellStyle name="Currency 3 4 5 8 2 2" xfId="14357" xr:uid="{C8D2CF03-55AD-4D57-889F-D8B3F62DBFFF}"/>
    <cellStyle name="Currency 3 4 5 8 3" xfId="14358" xr:uid="{61ADC1C5-2E27-4BAE-9F06-372B4E60137A}"/>
    <cellStyle name="Currency 3 4 5 8 4" xfId="14355" xr:uid="{E60F6C2B-FA01-4BEB-903C-8D54E46AB031}"/>
    <cellStyle name="Currency 3 4 5 9" xfId="14359" xr:uid="{653B7652-A138-4C54-B3F9-B03BAFAE3E24}"/>
    <cellStyle name="Currency 3 4 5 9 2" xfId="14360" xr:uid="{D959EBF2-C947-4C1D-904D-59CD87C21B72}"/>
    <cellStyle name="Currency 3 4 6" xfId="1307" xr:uid="{00000000-0005-0000-0000-000058080000}"/>
    <cellStyle name="Currency 3 4 6 10" xfId="14362" xr:uid="{EF9A06AE-BEE7-4352-A37C-51ED16F8F553}"/>
    <cellStyle name="Currency 3 4 6 11" xfId="14361" xr:uid="{9CC27FFA-C656-4303-A929-ABF84025DD5B}"/>
    <cellStyle name="Currency 3 4 6 12" xfId="33681" xr:uid="{15035A32-9A00-47FF-9522-93C7A38EAEEB}"/>
    <cellStyle name="Currency 3 4 6 13" xfId="36203" xr:uid="{C5ECD977-086A-44F5-9592-6A09DE5B2F0B}"/>
    <cellStyle name="Currency 3 4 6 2" xfId="1308" xr:uid="{00000000-0005-0000-0000-000059080000}"/>
    <cellStyle name="Currency 3 4 6 2 2" xfId="5428" xr:uid="{00000000-0005-0000-0000-00005A080000}"/>
    <cellStyle name="Currency 3 4 6 2 2 2" xfId="14365" xr:uid="{BB34C1E3-8D6B-498A-8C51-35E5DDA09EFF}"/>
    <cellStyle name="Currency 3 4 6 2 2 3" xfId="14364" xr:uid="{D8A9BDED-22CF-4EDA-BCB2-2CB915609299}"/>
    <cellStyle name="Currency 3 4 6 2 3" xfId="14366" xr:uid="{BEF8A133-FE7E-454D-87FC-702B60B995DB}"/>
    <cellStyle name="Currency 3 4 6 2 3 2" xfId="14367" xr:uid="{98CFD042-6C1E-4B74-837A-A4857195ECAA}"/>
    <cellStyle name="Currency 3 4 6 2 4" xfId="14368" xr:uid="{FA2D0248-1082-44BB-97EA-4EA962227033}"/>
    <cellStyle name="Currency 3 4 6 2 5" xfId="14363" xr:uid="{2DC34735-32AF-40BF-8900-29047AD02531}"/>
    <cellStyle name="Currency 3 4 6 2 6" xfId="33682" xr:uid="{8A1EE050-DB1D-4DC1-ACDE-E82186C53481}"/>
    <cellStyle name="Currency 3 4 6 3" xfId="1309" xr:uid="{00000000-0005-0000-0000-00005B080000}"/>
    <cellStyle name="Currency 3 4 6 3 2" xfId="5429" xr:uid="{00000000-0005-0000-0000-00005C080000}"/>
    <cellStyle name="Currency 3 4 6 3 2 2" xfId="14371" xr:uid="{293C7F60-3C9F-4184-B104-0AB552DCDFA7}"/>
    <cellStyle name="Currency 3 4 6 3 2 3" xfId="14370" xr:uid="{4E5D9F8A-E437-434E-B148-C96E1D520CA4}"/>
    <cellStyle name="Currency 3 4 6 3 3" xfId="14372" xr:uid="{38F33676-E0E3-4FC1-98B2-933868765095}"/>
    <cellStyle name="Currency 3 4 6 3 3 2" xfId="14373" xr:uid="{248E06C4-1298-4DFB-8557-E7E4ABF9979B}"/>
    <cellStyle name="Currency 3 4 6 3 4" xfId="14374" xr:uid="{BE6FA0EE-407A-4314-8FA4-9170A5D15949}"/>
    <cellStyle name="Currency 3 4 6 3 5" xfId="14369" xr:uid="{4F812EA4-AB5B-4762-8337-81ADCC075392}"/>
    <cellStyle name="Currency 3 4 6 3 6" xfId="33683" xr:uid="{6C8C5942-8BE9-4474-815A-8C14ACDC3A14}"/>
    <cellStyle name="Currency 3 4 6 4" xfId="1310" xr:uid="{00000000-0005-0000-0000-00005D080000}"/>
    <cellStyle name="Currency 3 4 6 4 2" xfId="5430" xr:uid="{00000000-0005-0000-0000-00005E080000}"/>
    <cellStyle name="Currency 3 4 6 4 2 2" xfId="14377" xr:uid="{BA39683D-F65B-4208-A459-320CCD8C8EDD}"/>
    <cellStyle name="Currency 3 4 6 4 2 3" xfId="14376" xr:uid="{31A6A9F3-1C79-4DA5-AFB5-A7D01EAAFE24}"/>
    <cellStyle name="Currency 3 4 6 4 3" xfId="14378" xr:uid="{6D2665E7-7265-4845-851D-EF68086B4CE7}"/>
    <cellStyle name="Currency 3 4 6 4 3 2" xfId="14379" xr:uid="{A570A76E-CBAD-4820-B063-459CE75130CE}"/>
    <cellStyle name="Currency 3 4 6 4 4" xfId="14380" xr:uid="{20645587-26CC-4634-97EE-7B5EAFA03C0C}"/>
    <cellStyle name="Currency 3 4 6 4 5" xfId="14375" xr:uid="{7E4E14AA-FB6F-4807-A60C-B88489A8F0FA}"/>
    <cellStyle name="Currency 3 4 6 4 6" xfId="33684" xr:uid="{900CF9E2-F81C-4665-8CAC-33DF20C47773}"/>
    <cellStyle name="Currency 3 4 6 5" xfId="1311" xr:uid="{00000000-0005-0000-0000-00005F080000}"/>
    <cellStyle name="Currency 3 4 6 5 2" xfId="14382" xr:uid="{4D81FBBE-58D8-4602-93CA-BF37EA56FD87}"/>
    <cellStyle name="Currency 3 4 6 5 2 2" xfId="14383" xr:uid="{5E1936CB-7C84-4F91-BB8B-D14B49DADC7D}"/>
    <cellStyle name="Currency 3 4 6 5 3" xfId="14384" xr:uid="{A9C6CE4C-FB00-4E22-A798-7B843A83BA69}"/>
    <cellStyle name="Currency 3 4 6 5 4" xfId="14381" xr:uid="{D9A2D4B8-9B0E-4807-B40F-F06BB906904B}"/>
    <cellStyle name="Currency 3 4 6 6" xfId="5427" xr:uid="{00000000-0005-0000-0000-000060080000}"/>
    <cellStyle name="Currency 3 4 6 6 2" xfId="14386" xr:uid="{40B96BF9-3E50-4645-8658-DD9AB952D26C}"/>
    <cellStyle name="Currency 3 4 6 6 2 2" xfId="14387" xr:uid="{508A0ABB-5E5B-4E90-BBD9-3DB929838730}"/>
    <cellStyle name="Currency 3 4 6 6 3" xfId="14388" xr:uid="{D20CF0B5-F5BE-4CB5-9967-CBB8E9FA3BF7}"/>
    <cellStyle name="Currency 3 4 6 6 4" xfId="14385" xr:uid="{0EA06859-E7A5-4172-B70E-0419BF08422E}"/>
    <cellStyle name="Currency 3 4 6 7" xfId="14389" xr:uid="{55165957-CE7B-4D4A-93A2-4D296C5C4233}"/>
    <cellStyle name="Currency 3 4 6 7 2" xfId="14390" xr:uid="{240B6E42-5869-498F-A159-F7DFE89C1219}"/>
    <cellStyle name="Currency 3 4 6 8" xfId="14391" xr:uid="{2500F2E8-A0D2-4ECF-B4DA-33F2EEF99A34}"/>
    <cellStyle name="Currency 3 4 6 8 2" xfId="14392" xr:uid="{333A37D0-4774-476C-B5C6-890B66E11B7C}"/>
    <cellStyle name="Currency 3 4 6 9" xfId="14393" xr:uid="{542C2118-9C04-4597-AA7F-8270EF7ED2D5}"/>
    <cellStyle name="Currency 3 4 6 9 2" xfId="14394" xr:uid="{8532B191-EE96-47F9-ADF7-7E3A74635839}"/>
    <cellStyle name="Currency 3 4 7" xfId="1312" xr:uid="{00000000-0005-0000-0000-000061080000}"/>
    <cellStyle name="Currency 3 4 7 10" xfId="14396" xr:uid="{D53E7103-C25F-46FD-8342-9F8437D6BBB8}"/>
    <cellStyle name="Currency 3 4 7 11" xfId="14395" xr:uid="{0AB9C969-C9C0-46E9-B189-5DA39E71F82B}"/>
    <cellStyle name="Currency 3 4 7 12" xfId="33685" xr:uid="{9EEDE328-4B9E-4C2A-8A52-5CCEC8E96A53}"/>
    <cellStyle name="Currency 3 4 7 13" xfId="36417" xr:uid="{8110D002-EDE2-4ECC-8C09-9F7A4B9C45BE}"/>
    <cellStyle name="Currency 3 4 7 2" xfId="1313" xr:uid="{00000000-0005-0000-0000-000062080000}"/>
    <cellStyle name="Currency 3 4 7 2 2" xfId="5432" xr:uid="{00000000-0005-0000-0000-000063080000}"/>
    <cellStyle name="Currency 3 4 7 2 2 2" xfId="14399" xr:uid="{550CFEAC-2D89-4E03-9B03-08131041C3E5}"/>
    <cellStyle name="Currency 3 4 7 2 2 3" xfId="14398" xr:uid="{019EF945-DEC0-4BFE-84B4-2386B784F5F7}"/>
    <cellStyle name="Currency 3 4 7 2 3" xfId="14400" xr:uid="{95500265-1453-454F-A643-2445D7FDCE3E}"/>
    <cellStyle name="Currency 3 4 7 2 3 2" xfId="14401" xr:uid="{5A4E36FD-0B92-4B65-BFE2-69293CCBE761}"/>
    <cellStyle name="Currency 3 4 7 2 4" xfId="14402" xr:uid="{816CA492-86A5-4734-8EC6-516F1B178BB1}"/>
    <cellStyle name="Currency 3 4 7 2 5" xfId="14397" xr:uid="{87AA67C2-1258-4843-AC9B-EE799ED0D502}"/>
    <cellStyle name="Currency 3 4 7 2 6" xfId="33686" xr:uid="{694B0D5C-DFC5-45FC-B3F6-910BAD1171FE}"/>
    <cellStyle name="Currency 3 4 7 3" xfId="1314" xr:uid="{00000000-0005-0000-0000-000064080000}"/>
    <cellStyle name="Currency 3 4 7 3 2" xfId="5433" xr:uid="{00000000-0005-0000-0000-000065080000}"/>
    <cellStyle name="Currency 3 4 7 3 2 2" xfId="14405" xr:uid="{AB1CE5D1-7C38-474E-8434-1FC2AA48ED87}"/>
    <cellStyle name="Currency 3 4 7 3 2 3" xfId="14404" xr:uid="{4AD6D895-76C0-4287-A4C6-36472551A4B9}"/>
    <cellStyle name="Currency 3 4 7 3 3" xfId="14406" xr:uid="{769EB91D-75D5-42D8-B91D-2CB0390D9C89}"/>
    <cellStyle name="Currency 3 4 7 3 3 2" xfId="14407" xr:uid="{1DDC06B3-52BA-4CDC-A69C-ABC15682C5AB}"/>
    <cellStyle name="Currency 3 4 7 3 4" xfId="14408" xr:uid="{AC4131F0-B278-4784-AA77-110124B549D4}"/>
    <cellStyle name="Currency 3 4 7 3 5" xfId="14403" xr:uid="{82E368E7-97A2-4A20-B7E9-B5FD180B6514}"/>
    <cellStyle name="Currency 3 4 7 3 6" xfId="33687" xr:uid="{A5D27B21-EEBC-4B55-AF8D-5B585B2F71C7}"/>
    <cellStyle name="Currency 3 4 7 4" xfId="1315" xr:uid="{00000000-0005-0000-0000-000066080000}"/>
    <cellStyle name="Currency 3 4 7 4 2" xfId="5434" xr:uid="{00000000-0005-0000-0000-000067080000}"/>
    <cellStyle name="Currency 3 4 7 4 2 2" xfId="14411" xr:uid="{A8692E46-8900-4724-9C83-C3507EFFE8F7}"/>
    <cellStyle name="Currency 3 4 7 4 2 3" xfId="14410" xr:uid="{668A80FB-DDA9-4A39-AF7B-F5550376C620}"/>
    <cellStyle name="Currency 3 4 7 4 3" xfId="14412" xr:uid="{CCFC594C-62D1-4935-8DED-C659F8D6D4B5}"/>
    <cellStyle name="Currency 3 4 7 4 3 2" xfId="14413" xr:uid="{2C6FE388-BBF0-4383-93F6-61765082FBEF}"/>
    <cellStyle name="Currency 3 4 7 4 4" xfId="14414" xr:uid="{2DE41B4E-E70D-4754-9375-5FDF3BA08A84}"/>
    <cellStyle name="Currency 3 4 7 4 5" xfId="14409" xr:uid="{1C9A966E-639A-429C-A88D-266F14E5ADDD}"/>
    <cellStyle name="Currency 3 4 7 4 6" xfId="33688" xr:uid="{063C4AE7-6114-463C-9ADB-C2DF0207EFEB}"/>
    <cellStyle name="Currency 3 4 7 5" xfId="1316" xr:uid="{00000000-0005-0000-0000-000068080000}"/>
    <cellStyle name="Currency 3 4 7 5 2" xfId="14416" xr:uid="{02C31D88-013B-46DB-9EB2-5FA08DDC8BE5}"/>
    <cellStyle name="Currency 3 4 7 5 2 2" xfId="14417" xr:uid="{9E203414-8D12-4A1E-A1DD-5DD8BFD1008F}"/>
    <cellStyle name="Currency 3 4 7 5 3" xfId="14418" xr:uid="{C501AD8A-2DE8-4AA4-A360-B0DDF23261A7}"/>
    <cellStyle name="Currency 3 4 7 5 4" xfId="14415" xr:uid="{C12338FC-431D-4366-AC70-1C535B2071C6}"/>
    <cellStyle name="Currency 3 4 7 6" xfId="5431" xr:uid="{00000000-0005-0000-0000-000069080000}"/>
    <cellStyle name="Currency 3 4 7 6 2" xfId="14420" xr:uid="{4214DCAE-8DC3-428F-A41D-7FE5300B24E6}"/>
    <cellStyle name="Currency 3 4 7 6 2 2" xfId="14421" xr:uid="{05717690-0192-4773-8A82-BBCE468D82D1}"/>
    <cellStyle name="Currency 3 4 7 6 3" xfId="14422" xr:uid="{86FB6FA2-3A90-43B3-86E6-6D2FE3EEEE65}"/>
    <cellStyle name="Currency 3 4 7 6 4" xfId="14419" xr:uid="{8447FF54-8F1E-4B68-9F5E-4AF3FAFCF729}"/>
    <cellStyle name="Currency 3 4 7 7" xfId="14423" xr:uid="{F18956E5-E6E5-4F5F-B95D-C9BE50B4F507}"/>
    <cellStyle name="Currency 3 4 7 7 2" xfId="14424" xr:uid="{5BD0B6AB-F897-4C91-9C30-9EB389E783B9}"/>
    <cellStyle name="Currency 3 4 7 8" xfId="14425" xr:uid="{342DD929-3E0C-45C7-982C-6D0B512E669C}"/>
    <cellStyle name="Currency 3 4 7 8 2" xfId="14426" xr:uid="{17144451-B76D-4590-A12B-E523D0714E5C}"/>
    <cellStyle name="Currency 3 4 7 9" xfId="14427" xr:uid="{093E30B0-DC91-4576-B9E1-05149EF8FCA6}"/>
    <cellStyle name="Currency 3 4 7 9 2" xfId="14428" xr:uid="{CCC06BB6-81F8-478B-A4EA-90468F50FAAD}"/>
    <cellStyle name="Currency 3 4 8" xfId="1317" xr:uid="{00000000-0005-0000-0000-00006A080000}"/>
    <cellStyle name="Currency 3 4 8 2" xfId="5435" xr:uid="{00000000-0005-0000-0000-00006B080000}"/>
    <cellStyle name="Currency 3 4 8 2 2" xfId="14431" xr:uid="{6620EE89-BE66-433E-9B5B-9BF6A0B2EDBA}"/>
    <cellStyle name="Currency 3 4 8 2 3" xfId="14430" xr:uid="{AAC6C8B9-4AE9-40F7-91D2-2E934A0F869D}"/>
    <cellStyle name="Currency 3 4 8 3" xfId="14432" xr:uid="{AC65D395-74B2-472F-AEDC-D9A4524F7D7F}"/>
    <cellStyle name="Currency 3 4 8 3 2" xfId="14433" xr:uid="{25ADDC2D-9090-4712-B54F-F78887ABE042}"/>
    <cellStyle name="Currency 3 4 8 4" xfId="14434" xr:uid="{7B44DF7C-ABF3-489B-A129-8E8F6AA801E1}"/>
    <cellStyle name="Currency 3 4 8 5" xfId="14435" xr:uid="{B1FB85F0-00EA-4A59-ABE6-116FB0D523F8}"/>
    <cellStyle name="Currency 3 4 8 6" xfId="14429" xr:uid="{D0B47311-B09C-469C-BD60-ABF8D3330DE2}"/>
    <cellStyle name="Currency 3 4 8 7" xfId="33689" xr:uid="{56D5976E-ECB1-456D-B744-9110F14DD889}"/>
    <cellStyle name="Currency 3 4 9" xfId="1318" xr:uid="{00000000-0005-0000-0000-00006C080000}"/>
    <cellStyle name="Currency 3 4 9 2" xfId="5436" xr:uid="{00000000-0005-0000-0000-00006D080000}"/>
    <cellStyle name="Currency 3 4 9 2 2" xfId="14438" xr:uid="{A791C2A8-8AC9-407D-B151-DDBD3C6155A9}"/>
    <cellStyle name="Currency 3 4 9 2 3" xfId="14437" xr:uid="{8C3DB3FC-C238-4AFC-A558-FC4E72D1489B}"/>
    <cellStyle name="Currency 3 4 9 3" xfId="14439" xr:uid="{F37817D8-4695-411A-BC2D-11E6C9E353F8}"/>
    <cellStyle name="Currency 3 4 9 3 2" xfId="14440" xr:uid="{59071287-1743-4448-A86E-F63D91D99F3F}"/>
    <cellStyle name="Currency 3 4 9 4" xfId="14441" xr:uid="{1850F2CE-4C2F-492F-A0BD-5E85CEFCD206}"/>
    <cellStyle name="Currency 3 4 9 5" xfId="14436" xr:uid="{A132674D-805A-4EE4-9E37-292FF8BD62BB}"/>
    <cellStyle name="Currency 3 4 9 6" xfId="33690" xr:uid="{9F65495F-48D9-4254-800E-7E2108E08248}"/>
    <cellStyle name="Currency 3 5" xfId="1319" xr:uid="{00000000-0005-0000-0000-00006E080000}"/>
    <cellStyle name="Currency 3 5 10" xfId="1320" xr:uid="{00000000-0005-0000-0000-00006F080000}"/>
    <cellStyle name="Currency 3 5 10 2" xfId="5438" xr:uid="{00000000-0005-0000-0000-000070080000}"/>
    <cellStyle name="Currency 3 5 10 2 2" xfId="14445" xr:uid="{F9A3C631-57CE-44DE-BB9D-F0BAAB960206}"/>
    <cellStyle name="Currency 3 5 10 2 3" xfId="14444" xr:uid="{134C8A3C-2849-4FB2-B496-2B99A8F0AF9A}"/>
    <cellStyle name="Currency 3 5 10 3" xfId="14446" xr:uid="{8CADE5F2-9F73-47C9-AD9F-7FA28C9FB39A}"/>
    <cellStyle name="Currency 3 5 10 3 2" xfId="14447" xr:uid="{D5A1E69C-5DAB-4E60-A3C8-82BCD7227BD9}"/>
    <cellStyle name="Currency 3 5 10 4" xfId="14448" xr:uid="{A991A351-569F-4780-BB93-6363F88804BE}"/>
    <cellStyle name="Currency 3 5 10 5" xfId="14443" xr:uid="{1A114DA5-9A44-480A-B9D5-E92143D501CD}"/>
    <cellStyle name="Currency 3 5 10 6" xfId="33692" xr:uid="{5FFC99AC-FE77-49CD-9621-B364AE28534B}"/>
    <cellStyle name="Currency 3 5 11" xfId="1321" xr:uid="{00000000-0005-0000-0000-000071080000}"/>
    <cellStyle name="Currency 3 5 11 2" xfId="14450" xr:uid="{CF394F61-6670-4440-8398-75042910040B}"/>
    <cellStyle name="Currency 3 5 11 2 2" xfId="14451" xr:uid="{1D0FA210-B53C-496D-AC99-A9D0F6182F98}"/>
    <cellStyle name="Currency 3 5 11 3" xfId="14452" xr:uid="{69444D14-61F7-4913-AA85-749E2217DD43}"/>
    <cellStyle name="Currency 3 5 11 4" xfId="14449" xr:uid="{C9FCAFD1-9B75-4A58-9BAA-6C50151D1B64}"/>
    <cellStyle name="Currency 3 5 12" xfId="5437" xr:uid="{00000000-0005-0000-0000-000072080000}"/>
    <cellStyle name="Currency 3 5 12 2" xfId="14454" xr:uid="{E389DC71-0227-498F-B363-E04449BEF9F5}"/>
    <cellStyle name="Currency 3 5 12 2 2" xfId="14455" xr:uid="{62A94268-D437-47B8-BA4B-C3BE395E8B98}"/>
    <cellStyle name="Currency 3 5 12 3" xfId="14456" xr:uid="{810E628C-C696-4FC8-8F70-30825A447F6D}"/>
    <cellStyle name="Currency 3 5 12 4" xfId="14453" xr:uid="{2C49D50F-D4D5-4BD0-8C2C-F22BF6576592}"/>
    <cellStyle name="Currency 3 5 13" xfId="14457" xr:uid="{881E238F-A08F-470F-BC85-AF154B06A527}"/>
    <cellStyle name="Currency 3 5 13 2" xfId="14458" xr:uid="{8057BD86-E6FE-42FA-85EC-2A89B8BA9AB1}"/>
    <cellStyle name="Currency 3 5 14" xfId="14459" xr:uid="{08B576E7-B5BB-4E42-90C1-69766DD0401E}"/>
    <cellStyle name="Currency 3 5 14 2" xfId="14460" xr:uid="{B16696C9-311E-432D-96F3-1C8B5EE80603}"/>
    <cellStyle name="Currency 3 5 15" xfId="14461" xr:uid="{DDF016EB-83A8-4BE0-8E1D-704EA60B2FF7}"/>
    <cellStyle name="Currency 3 5 15 2" xfId="14462" xr:uid="{BFB4C339-A1E8-4479-A680-6947DE57AA54}"/>
    <cellStyle name="Currency 3 5 16" xfId="14463" xr:uid="{41544845-C127-429C-9955-905DCB68905B}"/>
    <cellStyle name="Currency 3 5 17" xfId="14442" xr:uid="{0636F97B-28C0-4DA8-8936-B915ECCD69C5}"/>
    <cellStyle name="Currency 3 5 18" xfId="33691" xr:uid="{775DCB3F-46E8-4980-9FBA-6FBCEB2008FB}"/>
    <cellStyle name="Currency 3 5 19" xfId="35835" xr:uid="{2D08F8A6-B882-41F1-9728-9C89F80FD24A}"/>
    <cellStyle name="Currency 3 5 2" xfId="1322" xr:uid="{00000000-0005-0000-0000-000073080000}"/>
    <cellStyle name="Currency 3 5 2 10" xfId="14465" xr:uid="{C819CDBB-B502-443F-BE34-95087138C408}"/>
    <cellStyle name="Currency 3 5 2 10 2" xfId="14466" xr:uid="{CB781894-F15B-40DB-89CF-B16146D4B793}"/>
    <cellStyle name="Currency 3 5 2 11" xfId="14467" xr:uid="{471306AC-6E4A-4476-9C59-0F348CF07AD4}"/>
    <cellStyle name="Currency 3 5 2 11 2" xfId="14468" xr:uid="{961E445C-F990-4FE9-8797-EB7118A7989E}"/>
    <cellStyle name="Currency 3 5 2 12" xfId="14469" xr:uid="{DFE7F015-BA50-4325-9A88-4783E02521A8}"/>
    <cellStyle name="Currency 3 5 2 13" xfId="14464" xr:uid="{11A43036-EDBD-48AA-AFBE-7DD23AE76BCD}"/>
    <cellStyle name="Currency 3 5 2 14" xfId="33693" xr:uid="{27677124-FD05-4E62-BDD6-78F2BA0CAB21}"/>
    <cellStyle name="Currency 3 5 2 15" xfId="35836" xr:uid="{855DD10B-A7CA-45A5-B210-5F920905CCDD}"/>
    <cellStyle name="Currency 3 5 2 16" xfId="36821" xr:uid="{55D71049-0456-4E38-B827-457FF3B9D052}"/>
    <cellStyle name="Currency 3 5 2 2" xfId="1323" xr:uid="{00000000-0005-0000-0000-000074080000}"/>
    <cellStyle name="Currency 3 5 2 2 10" xfId="14471" xr:uid="{DBE3F105-4EC8-4BF9-B6EA-93E2CCCD3D66}"/>
    <cellStyle name="Currency 3 5 2 2 11" xfId="14470" xr:uid="{33948586-DB0D-449D-8B6F-B0AD56D8FDB1}"/>
    <cellStyle name="Currency 3 5 2 2 12" xfId="33694" xr:uid="{DCCA7FB1-9BAC-46F9-83A7-E7358EEAD488}"/>
    <cellStyle name="Currency 3 5 2 2 13" xfId="36209" xr:uid="{F56841C0-21D3-48BD-9F1C-E4DBB36CAAE2}"/>
    <cellStyle name="Currency 3 5 2 2 2" xfId="1324" xr:uid="{00000000-0005-0000-0000-000075080000}"/>
    <cellStyle name="Currency 3 5 2 2 2 2" xfId="5441" xr:uid="{00000000-0005-0000-0000-000076080000}"/>
    <cellStyle name="Currency 3 5 2 2 2 2 2" xfId="14474" xr:uid="{ED471474-E110-41E4-8BFB-E0737D29865D}"/>
    <cellStyle name="Currency 3 5 2 2 2 2 3" xfId="14473" xr:uid="{64D8B79A-DD3C-4A3A-AF1C-CDE0BE40B9FE}"/>
    <cellStyle name="Currency 3 5 2 2 2 3" xfId="14475" xr:uid="{8E802588-C206-4BCA-816E-B3E948C24E13}"/>
    <cellStyle name="Currency 3 5 2 2 2 3 2" xfId="14476" xr:uid="{FAE666C0-E365-405C-B5A6-88439840CBF0}"/>
    <cellStyle name="Currency 3 5 2 2 2 4" xfId="14477" xr:uid="{73F88C8B-B861-4436-B16A-76A34589A991}"/>
    <cellStyle name="Currency 3 5 2 2 2 5" xfId="14472" xr:uid="{39967182-E7B9-4293-BAD1-2B703E847FCC}"/>
    <cellStyle name="Currency 3 5 2 2 2 6" xfId="33695" xr:uid="{7E40A561-B899-41E3-A7F3-BA97B09312AB}"/>
    <cellStyle name="Currency 3 5 2 2 3" xfId="1325" xr:uid="{00000000-0005-0000-0000-000077080000}"/>
    <cellStyle name="Currency 3 5 2 2 3 2" xfId="5442" xr:uid="{00000000-0005-0000-0000-000078080000}"/>
    <cellStyle name="Currency 3 5 2 2 3 2 2" xfId="14480" xr:uid="{5C6BBEC4-0F51-4F65-8232-D3515C00E381}"/>
    <cellStyle name="Currency 3 5 2 2 3 2 3" xfId="14479" xr:uid="{20465800-051F-45BE-9BF0-CFAB83484D0D}"/>
    <cellStyle name="Currency 3 5 2 2 3 3" xfId="14481" xr:uid="{95CDC6D3-CD3A-4E5B-AE4C-8366CAAFD038}"/>
    <cellStyle name="Currency 3 5 2 2 3 3 2" xfId="14482" xr:uid="{91A590BC-34B7-4884-AD0B-3E3A16B67F39}"/>
    <cellStyle name="Currency 3 5 2 2 3 4" xfId="14483" xr:uid="{73B99853-92D6-4CDD-9705-BF5C5741B437}"/>
    <cellStyle name="Currency 3 5 2 2 3 5" xfId="14478" xr:uid="{C2315E90-DBAF-46B5-947B-40F1F0EA3D03}"/>
    <cellStyle name="Currency 3 5 2 2 3 6" xfId="33696" xr:uid="{1E3B04D2-AD41-4E0B-8258-4B3CEF3F1C35}"/>
    <cellStyle name="Currency 3 5 2 2 4" xfId="1326" xr:uid="{00000000-0005-0000-0000-000079080000}"/>
    <cellStyle name="Currency 3 5 2 2 4 2" xfId="5443" xr:uid="{00000000-0005-0000-0000-00007A080000}"/>
    <cellStyle name="Currency 3 5 2 2 4 2 2" xfId="14486" xr:uid="{464351D7-2B81-4B33-B402-CAF64BA64AFC}"/>
    <cellStyle name="Currency 3 5 2 2 4 2 3" xfId="14485" xr:uid="{9270335A-B31F-4B22-BA7A-66084030FC8B}"/>
    <cellStyle name="Currency 3 5 2 2 4 3" xfId="14487" xr:uid="{954D293F-58BC-421A-A752-52D78D030293}"/>
    <cellStyle name="Currency 3 5 2 2 4 3 2" xfId="14488" xr:uid="{E0BF67BA-59FE-4DCF-840B-6256E6341A1E}"/>
    <cellStyle name="Currency 3 5 2 2 4 4" xfId="14489" xr:uid="{A497B2C9-C377-4CEF-8949-9ABCE2C3D609}"/>
    <cellStyle name="Currency 3 5 2 2 4 5" xfId="14484" xr:uid="{D67615E2-8811-4D3F-8DD6-AC64F5CCA20B}"/>
    <cellStyle name="Currency 3 5 2 2 4 6" xfId="33697" xr:uid="{99000F1C-9563-4C7A-BFEA-915A0AB66CEF}"/>
    <cellStyle name="Currency 3 5 2 2 5" xfId="1327" xr:uid="{00000000-0005-0000-0000-00007B080000}"/>
    <cellStyle name="Currency 3 5 2 2 5 2" xfId="14491" xr:uid="{ED13F5B8-34B5-4CA4-BECB-D57268004A20}"/>
    <cellStyle name="Currency 3 5 2 2 5 2 2" xfId="14492" xr:uid="{B4F2DC9D-793D-480E-AE47-A8AD3F2010E0}"/>
    <cellStyle name="Currency 3 5 2 2 5 3" xfId="14493" xr:uid="{D38959C0-B299-437C-A484-F0C50C59E38D}"/>
    <cellStyle name="Currency 3 5 2 2 5 4" xfId="14490" xr:uid="{BB9A6BB5-B283-44A4-9810-C9E676B0D461}"/>
    <cellStyle name="Currency 3 5 2 2 6" xfId="5440" xr:uid="{00000000-0005-0000-0000-00007C080000}"/>
    <cellStyle name="Currency 3 5 2 2 6 2" xfId="14495" xr:uid="{6D4543E3-3BC5-43B3-82B4-275168BCC076}"/>
    <cellStyle name="Currency 3 5 2 2 6 2 2" xfId="14496" xr:uid="{91C3C1CA-ABFB-4EFD-8869-96D450797106}"/>
    <cellStyle name="Currency 3 5 2 2 6 3" xfId="14497" xr:uid="{DECAEDD0-CD6A-4B78-BC2D-E838180FFA48}"/>
    <cellStyle name="Currency 3 5 2 2 6 4" xfId="14494" xr:uid="{3A1BDFF6-5F1E-4339-A5B3-91BE49520A9D}"/>
    <cellStyle name="Currency 3 5 2 2 7" xfId="14498" xr:uid="{0C71550C-C405-4360-AC15-BA8EA3CCE0C7}"/>
    <cellStyle name="Currency 3 5 2 2 7 2" xfId="14499" xr:uid="{16FFC842-2F07-410B-8B4F-AC273A3B4AE8}"/>
    <cellStyle name="Currency 3 5 2 2 8" xfId="14500" xr:uid="{5227A0F1-9B96-46B5-9312-6E68FC2E2A6F}"/>
    <cellStyle name="Currency 3 5 2 2 8 2" xfId="14501" xr:uid="{8989CADC-F05F-4AF2-8C55-459D50656CBF}"/>
    <cellStyle name="Currency 3 5 2 2 9" xfId="14502" xr:uid="{BEA84D36-5431-433B-9276-7D660155D12F}"/>
    <cellStyle name="Currency 3 5 2 2 9 2" xfId="14503" xr:uid="{A1A9A8AC-A9FB-4BBF-85FC-8D3AE0DBB9A6}"/>
    <cellStyle name="Currency 3 5 2 3" xfId="1328" xr:uid="{00000000-0005-0000-0000-00007D080000}"/>
    <cellStyle name="Currency 3 5 2 3 10" xfId="14505" xr:uid="{C5752603-4643-491D-A66A-DF03066216CE}"/>
    <cellStyle name="Currency 3 5 2 3 11" xfId="14504" xr:uid="{635CC5CB-CE6C-4543-B0CC-6F871F2569F5}"/>
    <cellStyle name="Currency 3 5 2 3 12" xfId="33698" xr:uid="{8EF0A9A1-95E0-41D9-944C-340E98DB0342}"/>
    <cellStyle name="Currency 3 5 2 3 13" xfId="36423" xr:uid="{3BF603E7-3CBF-4104-AC07-D8D20E0CCB71}"/>
    <cellStyle name="Currency 3 5 2 3 2" xfId="1329" xr:uid="{00000000-0005-0000-0000-00007E080000}"/>
    <cellStyle name="Currency 3 5 2 3 2 2" xfId="5445" xr:uid="{00000000-0005-0000-0000-00007F080000}"/>
    <cellStyle name="Currency 3 5 2 3 2 2 2" xfId="14508" xr:uid="{1ACBD1FA-1408-478C-B75C-F0FB6A4EAADB}"/>
    <cellStyle name="Currency 3 5 2 3 2 2 3" xfId="14507" xr:uid="{532CFC55-E46D-4750-823C-373AFF0F634E}"/>
    <cellStyle name="Currency 3 5 2 3 2 3" xfId="14509" xr:uid="{818CB23A-4C06-4FAD-BFA1-851E4997BEDC}"/>
    <cellStyle name="Currency 3 5 2 3 2 3 2" xfId="14510" xr:uid="{63A4995F-A290-4419-9D48-751F5DA31CF8}"/>
    <cellStyle name="Currency 3 5 2 3 2 4" xfId="14511" xr:uid="{0A8D5864-F9FC-4F59-A1C2-C0F8F50F02E7}"/>
    <cellStyle name="Currency 3 5 2 3 2 5" xfId="14506" xr:uid="{DF2244D9-88A8-4AA9-9D18-5A78B3D605C9}"/>
    <cellStyle name="Currency 3 5 2 3 2 6" xfId="33699" xr:uid="{8B3DF492-2118-4DFC-9021-B8AE5B28E31F}"/>
    <cellStyle name="Currency 3 5 2 3 3" xfId="1330" xr:uid="{00000000-0005-0000-0000-000080080000}"/>
    <cellStyle name="Currency 3 5 2 3 3 2" xfId="5446" xr:uid="{00000000-0005-0000-0000-000081080000}"/>
    <cellStyle name="Currency 3 5 2 3 3 2 2" xfId="14514" xr:uid="{4F00BC70-581B-4CD9-B2B8-80C214020E9F}"/>
    <cellStyle name="Currency 3 5 2 3 3 2 3" xfId="14513" xr:uid="{9AD83473-1E01-469E-BFC9-55B90AE80257}"/>
    <cellStyle name="Currency 3 5 2 3 3 3" xfId="14515" xr:uid="{23D49902-786D-44DE-B9C7-4D4FFAEDB959}"/>
    <cellStyle name="Currency 3 5 2 3 3 3 2" xfId="14516" xr:uid="{698B6298-C9DE-40BA-A25F-7710CEB698D3}"/>
    <cellStyle name="Currency 3 5 2 3 3 4" xfId="14517" xr:uid="{9D4EE45E-8F9A-4A9E-898D-90D43D31D539}"/>
    <cellStyle name="Currency 3 5 2 3 3 5" xfId="14512" xr:uid="{72886CBD-EFFA-4952-8779-0FA9703EA163}"/>
    <cellStyle name="Currency 3 5 2 3 3 6" xfId="33700" xr:uid="{27CE434C-02C0-4C79-A0CA-A1A32D6BFEF9}"/>
    <cellStyle name="Currency 3 5 2 3 4" xfId="1331" xr:uid="{00000000-0005-0000-0000-000082080000}"/>
    <cellStyle name="Currency 3 5 2 3 4 2" xfId="5447" xr:uid="{00000000-0005-0000-0000-000083080000}"/>
    <cellStyle name="Currency 3 5 2 3 4 2 2" xfId="14520" xr:uid="{DB23621B-A4CF-47DA-88E6-5D81542B5B31}"/>
    <cellStyle name="Currency 3 5 2 3 4 2 3" xfId="14519" xr:uid="{6B5721C8-4B2D-4C8A-95EF-F002C5823F98}"/>
    <cellStyle name="Currency 3 5 2 3 4 3" xfId="14521" xr:uid="{B826852D-7483-41F9-9711-02FB97897DBD}"/>
    <cellStyle name="Currency 3 5 2 3 4 3 2" xfId="14522" xr:uid="{A1E59758-5106-4D51-BF1E-0EB2E28112EF}"/>
    <cellStyle name="Currency 3 5 2 3 4 4" xfId="14523" xr:uid="{A84538DF-F08F-4188-AA06-19F7639DECCA}"/>
    <cellStyle name="Currency 3 5 2 3 4 5" xfId="14518" xr:uid="{27C5DA0A-559C-459C-8BC1-D15945342D23}"/>
    <cellStyle name="Currency 3 5 2 3 4 6" xfId="33701" xr:uid="{3ACA8520-E226-4827-B17F-AAADED3186A0}"/>
    <cellStyle name="Currency 3 5 2 3 5" xfId="1332" xr:uid="{00000000-0005-0000-0000-000084080000}"/>
    <cellStyle name="Currency 3 5 2 3 5 2" xfId="14525" xr:uid="{413C80CB-1257-4E9C-B730-3FA0B66DD822}"/>
    <cellStyle name="Currency 3 5 2 3 5 2 2" xfId="14526" xr:uid="{9420C85C-3E09-4B20-A756-4A576D1B25D7}"/>
    <cellStyle name="Currency 3 5 2 3 5 3" xfId="14527" xr:uid="{DE2611C2-E05E-4926-9AD0-C6AC2BAEC368}"/>
    <cellStyle name="Currency 3 5 2 3 5 4" xfId="14524" xr:uid="{4B3D2BDD-CE88-44D7-BBCC-D4FC7BA67F55}"/>
    <cellStyle name="Currency 3 5 2 3 6" xfId="5444" xr:uid="{00000000-0005-0000-0000-000085080000}"/>
    <cellStyle name="Currency 3 5 2 3 6 2" xfId="14529" xr:uid="{74F43FEC-169F-4B2A-B1A0-3A12A71FC4CA}"/>
    <cellStyle name="Currency 3 5 2 3 6 2 2" xfId="14530" xr:uid="{15ADE114-F09C-4BCA-9555-495B5141BB67}"/>
    <cellStyle name="Currency 3 5 2 3 6 3" xfId="14531" xr:uid="{144751C8-77E8-43DA-8347-6A61BC256066}"/>
    <cellStyle name="Currency 3 5 2 3 6 4" xfId="14528" xr:uid="{AF49A2B4-10B7-4A60-BB01-03CC1D13C501}"/>
    <cellStyle name="Currency 3 5 2 3 7" xfId="14532" xr:uid="{AF471AFF-D141-4316-9412-E47EFBA8A9F9}"/>
    <cellStyle name="Currency 3 5 2 3 7 2" xfId="14533" xr:uid="{6904C76C-4D61-4DFC-B280-B7B9D463353C}"/>
    <cellStyle name="Currency 3 5 2 3 8" xfId="14534" xr:uid="{06988C54-0F3F-48D8-A8B5-02D8FF347203}"/>
    <cellStyle name="Currency 3 5 2 3 8 2" xfId="14535" xr:uid="{876BB2C6-C8A8-4205-8122-3B83733A4F0C}"/>
    <cellStyle name="Currency 3 5 2 3 9" xfId="14536" xr:uid="{1A16276C-4984-47E1-8292-5F3874C4B3F1}"/>
    <cellStyle name="Currency 3 5 2 3 9 2" xfId="14537" xr:uid="{A0F8BDF8-8109-4613-85D8-5CEC9816F2BF}"/>
    <cellStyle name="Currency 3 5 2 4" xfId="1333" xr:uid="{00000000-0005-0000-0000-000086080000}"/>
    <cellStyle name="Currency 3 5 2 4 2" xfId="5448" xr:uid="{00000000-0005-0000-0000-000087080000}"/>
    <cellStyle name="Currency 3 5 2 4 2 2" xfId="14540" xr:uid="{9B0AAED3-F99C-4589-9D8E-04D21FF50E91}"/>
    <cellStyle name="Currency 3 5 2 4 2 3" xfId="14539" xr:uid="{8EF19F9D-3B6F-48E1-A40B-42CFE35B3896}"/>
    <cellStyle name="Currency 3 5 2 4 3" xfId="14541" xr:uid="{647A353B-BA07-4A34-9FAE-BC23EE624C6D}"/>
    <cellStyle name="Currency 3 5 2 4 3 2" xfId="14542" xr:uid="{FD402449-C057-402C-A803-2DAF42C0A946}"/>
    <cellStyle name="Currency 3 5 2 4 4" xfId="14543" xr:uid="{A5920259-5405-4417-8A1D-AF74F3516476}"/>
    <cellStyle name="Currency 3 5 2 4 5" xfId="14544" xr:uid="{2E0F0EAE-11A6-416A-82A7-1A68294D58D5}"/>
    <cellStyle name="Currency 3 5 2 4 6" xfId="14538" xr:uid="{87B15B92-E210-45AF-9E45-AE997DEBC331}"/>
    <cellStyle name="Currency 3 5 2 4 7" xfId="33702" xr:uid="{7F0F7999-F626-495C-BB66-867A6661E4B0}"/>
    <cellStyle name="Currency 3 5 2 5" xfId="1334" xr:uid="{00000000-0005-0000-0000-000088080000}"/>
    <cellStyle name="Currency 3 5 2 5 2" xfId="5449" xr:uid="{00000000-0005-0000-0000-000089080000}"/>
    <cellStyle name="Currency 3 5 2 5 2 2" xfId="14547" xr:uid="{087ACA9A-ADF3-4A4F-8625-9496BA311CE0}"/>
    <cellStyle name="Currency 3 5 2 5 2 3" xfId="14546" xr:uid="{837FCCB6-3B30-45D7-93BE-68F4EEE47CC7}"/>
    <cellStyle name="Currency 3 5 2 5 3" xfId="14548" xr:uid="{75919A8E-835A-4858-9A83-9FFEFA28FA9E}"/>
    <cellStyle name="Currency 3 5 2 5 3 2" xfId="14549" xr:uid="{8A472C43-3C7B-4C68-8399-6FE375C6A25B}"/>
    <cellStyle name="Currency 3 5 2 5 4" xfId="14550" xr:uid="{32F31E5B-57AC-4EE8-A9E1-816AA6D4D4AD}"/>
    <cellStyle name="Currency 3 5 2 5 5" xfId="14545" xr:uid="{4A68BCFF-59B8-4C82-B8E0-38D13A00AE18}"/>
    <cellStyle name="Currency 3 5 2 5 6" xfId="33703" xr:uid="{B3DA02C6-D9B6-4A54-BF8F-33E52F4E1CFA}"/>
    <cellStyle name="Currency 3 5 2 6" xfId="1335" xr:uid="{00000000-0005-0000-0000-00008A080000}"/>
    <cellStyle name="Currency 3 5 2 6 2" xfId="5450" xr:uid="{00000000-0005-0000-0000-00008B080000}"/>
    <cellStyle name="Currency 3 5 2 6 2 2" xfId="14553" xr:uid="{3A9616AF-D47D-45E0-90C5-CBCA2750A39F}"/>
    <cellStyle name="Currency 3 5 2 6 2 3" xfId="14552" xr:uid="{C4CAEF24-5753-4E6C-AA6C-9584FC474188}"/>
    <cellStyle name="Currency 3 5 2 6 3" xfId="14554" xr:uid="{FF115EB9-9DF6-49BC-89D3-0D086875F766}"/>
    <cellStyle name="Currency 3 5 2 6 3 2" xfId="14555" xr:uid="{145E14D7-2846-4441-9259-5FCD4012931B}"/>
    <cellStyle name="Currency 3 5 2 6 4" xfId="14556" xr:uid="{9FAA68A5-2132-4C9E-97B9-FF5D94645B02}"/>
    <cellStyle name="Currency 3 5 2 6 5" xfId="14551" xr:uid="{FE2C1B58-3ABB-4B9A-B3EC-F6D9E91A9A39}"/>
    <cellStyle name="Currency 3 5 2 6 6" xfId="33704" xr:uid="{CAB78735-7D1B-4057-B322-7985DE142835}"/>
    <cellStyle name="Currency 3 5 2 7" xfId="1336" xr:uid="{00000000-0005-0000-0000-00008C080000}"/>
    <cellStyle name="Currency 3 5 2 7 2" xfId="14558" xr:uid="{F4124524-63CA-46B6-992D-C21D15600883}"/>
    <cellStyle name="Currency 3 5 2 7 2 2" xfId="14559" xr:uid="{C4A26016-C41A-47DC-91D9-A47513819DD7}"/>
    <cellStyle name="Currency 3 5 2 7 3" xfId="14560" xr:uid="{42A1BD7D-3036-4153-8A3E-3CDC470FC05F}"/>
    <cellStyle name="Currency 3 5 2 7 4" xfId="14557" xr:uid="{E4E66C32-9854-4898-86DF-34FE29B89B6D}"/>
    <cellStyle name="Currency 3 5 2 8" xfId="5439" xr:uid="{00000000-0005-0000-0000-00008D080000}"/>
    <cellStyle name="Currency 3 5 2 8 2" xfId="14562" xr:uid="{9299EED5-DE2C-4ABC-B1C2-DE5085955B83}"/>
    <cellStyle name="Currency 3 5 2 8 2 2" xfId="14563" xr:uid="{8B9F33AA-F8AA-43D8-9BD5-5D07F43160D6}"/>
    <cellStyle name="Currency 3 5 2 8 3" xfId="14564" xr:uid="{7232056B-5C88-4930-9639-007730F99983}"/>
    <cellStyle name="Currency 3 5 2 8 4" xfId="14561" xr:uid="{CE174203-D1C7-4409-A238-C6A190772DA5}"/>
    <cellStyle name="Currency 3 5 2 9" xfId="14565" xr:uid="{B6E44288-B904-427D-8AD5-5FF5F397C1CF}"/>
    <cellStyle name="Currency 3 5 2 9 2" xfId="14566" xr:uid="{7709FFFF-1D1F-4B1D-A9D5-36828BD5AF54}"/>
    <cellStyle name="Currency 3 5 20" xfId="36820" xr:uid="{DE90F0DC-43A8-47BA-9187-E3E2E4BADA65}"/>
    <cellStyle name="Currency 3 5 3" xfId="1337" xr:uid="{00000000-0005-0000-0000-00008E080000}"/>
    <cellStyle name="Currency 3 5 3 10" xfId="14568" xr:uid="{FF645380-3A6C-4331-BDAB-D1D534609DA4}"/>
    <cellStyle name="Currency 3 5 3 10 2" xfId="14569" xr:uid="{359AC7B6-77E9-4206-AC03-82B26E07B1E7}"/>
    <cellStyle name="Currency 3 5 3 11" xfId="14570" xr:uid="{4FE20502-4B7B-40C7-972F-7CF625D994FB}"/>
    <cellStyle name="Currency 3 5 3 11 2" xfId="14571" xr:uid="{40F0EFCB-D49A-4141-8044-887504C36F23}"/>
    <cellStyle name="Currency 3 5 3 12" xfId="14572" xr:uid="{9511E6E6-4219-419F-952C-02559A237ABF}"/>
    <cellStyle name="Currency 3 5 3 13" xfId="14567" xr:uid="{D51758EE-E8FC-48E5-90EA-9179ED57DC68}"/>
    <cellStyle name="Currency 3 5 3 14" xfId="33705" xr:uid="{D0B5E472-4180-469F-A48A-52B20F5A8906}"/>
    <cellStyle name="Currency 3 5 3 15" xfId="35837" xr:uid="{8BC280D1-2C3C-4494-8836-D4B2230761AA}"/>
    <cellStyle name="Currency 3 5 3 16" xfId="36822" xr:uid="{0C87ACC1-27BF-4625-8BAA-359B9ED78E1F}"/>
    <cellStyle name="Currency 3 5 3 2" xfId="1338" xr:uid="{00000000-0005-0000-0000-00008F080000}"/>
    <cellStyle name="Currency 3 5 3 2 10" xfId="14574" xr:uid="{4E8DE645-FE45-4D38-902F-9D5B72FAD381}"/>
    <cellStyle name="Currency 3 5 3 2 11" xfId="14573" xr:uid="{7C3DB7F0-F2DE-43F5-8966-F724B42A20BF}"/>
    <cellStyle name="Currency 3 5 3 2 12" xfId="33706" xr:uid="{36945ADA-4103-4707-89ED-FFDA31D059F8}"/>
    <cellStyle name="Currency 3 5 3 2 13" xfId="36210" xr:uid="{83230142-8EB4-4FDD-961E-51EEEEE6B427}"/>
    <cellStyle name="Currency 3 5 3 2 2" xfId="1339" xr:uid="{00000000-0005-0000-0000-000090080000}"/>
    <cellStyle name="Currency 3 5 3 2 2 2" xfId="5453" xr:uid="{00000000-0005-0000-0000-000091080000}"/>
    <cellStyle name="Currency 3 5 3 2 2 2 2" xfId="14577" xr:uid="{62892F8A-F65F-4B58-A0C7-F6E794CB0E55}"/>
    <cellStyle name="Currency 3 5 3 2 2 2 3" xfId="14576" xr:uid="{8FD56DAF-BA18-4354-8795-43A295FAE108}"/>
    <cellStyle name="Currency 3 5 3 2 2 3" xfId="14578" xr:uid="{D7B19EAD-1906-4268-A70A-FECC94650D33}"/>
    <cellStyle name="Currency 3 5 3 2 2 3 2" xfId="14579" xr:uid="{7FA0BB27-A9EA-46FA-A205-1166C2C1C150}"/>
    <cellStyle name="Currency 3 5 3 2 2 4" xfId="14580" xr:uid="{86094B89-DB74-4431-B281-17BA4AB52173}"/>
    <cellStyle name="Currency 3 5 3 2 2 5" xfId="14575" xr:uid="{A76CA355-4B6E-4B94-A555-7D5F9FC5C09A}"/>
    <cellStyle name="Currency 3 5 3 2 2 6" xfId="33707" xr:uid="{E7858657-C6E4-4959-AA84-600895DFBC1C}"/>
    <cellStyle name="Currency 3 5 3 2 3" xfId="1340" xr:uid="{00000000-0005-0000-0000-000092080000}"/>
    <cellStyle name="Currency 3 5 3 2 3 2" xfId="5454" xr:uid="{00000000-0005-0000-0000-000093080000}"/>
    <cellStyle name="Currency 3 5 3 2 3 2 2" xfId="14583" xr:uid="{3107F460-6BA2-416C-B6D4-D1474A3F9A71}"/>
    <cellStyle name="Currency 3 5 3 2 3 2 3" xfId="14582" xr:uid="{D01D1177-2DB1-4665-9034-EB0DE87E0488}"/>
    <cellStyle name="Currency 3 5 3 2 3 3" xfId="14584" xr:uid="{876A1B5A-8FB3-468D-AB1A-3A647CA276C1}"/>
    <cellStyle name="Currency 3 5 3 2 3 3 2" xfId="14585" xr:uid="{6135EC1A-F515-4815-A071-042AD1B24554}"/>
    <cellStyle name="Currency 3 5 3 2 3 4" xfId="14586" xr:uid="{1E9EA991-1A55-47A7-8885-61D3006EF53B}"/>
    <cellStyle name="Currency 3 5 3 2 3 5" xfId="14581" xr:uid="{1B4CB2D4-365F-4C05-927D-DB4B1B84DF4A}"/>
    <cellStyle name="Currency 3 5 3 2 3 6" xfId="33708" xr:uid="{E19E0977-B740-4665-A031-7F670F8EAF1A}"/>
    <cellStyle name="Currency 3 5 3 2 4" xfId="1341" xr:uid="{00000000-0005-0000-0000-000094080000}"/>
    <cellStyle name="Currency 3 5 3 2 4 2" xfId="5455" xr:uid="{00000000-0005-0000-0000-000095080000}"/>
    <cellStyle name="Currency 3 5 3 2 4 2 2" xfId="14589" xr:uid="{0675FA98-EA9E-4A9E-A6E3-AC0CE369764F}"/>
    <cellStyle name="Currency 3 5 3 2 4 2 3" xfId="14588" xr:uid="{46A8DE99-3E0D-4D5B-946C-3CA01ADFA501}"/>
    <cellStyle name="Currency 3 5 3 2 4 3" xfId="14590" xr:uid="{05C616CB-7BA6-42B1-9C51-FDD062530F43}"/>
    <cellStyle name="Currency 3 5 3 2 4 3 2" xfId="14591" xr:uid="{07A50566-5B92-4706-98E8-5A768B70FF25}"/>
    <cellStyle name="Currency 3 5 3 2 4 4" xfId="14592" xr:uid="{599EA1A3-ACA4-40BB-B419-65F3AA944BC5}"/>
    <cellStyle name="Currency 3 5 3 2 4 5" xfId="14587" xr:uid="{4F30A27C-886C-4D66-8321-D0148EBD7C93}"/>
    <cellStyle name="Currency 3 5 3 2 4 6" xfId="33709" xr:uid="{CD64610D-9D0C-42CE-B353-4CE545E6DFD7}"/>
    <cellStyle name="Currency 3 5 3 2 5" xfId="1342" xr:uid="{00000000-0005-0000-0000-000096080000}"/>
    <cellStyle name="Currency 3 5 3 2 5 2" xfId="14594" xr:uid="{CA77705E-4C24-4426-BB73-1CCE84D75ED0}"/>
    <cellStyle name="Currency 3 5 3 2 5 2 2" xfId="14595" xr:uid="{B7B56920-CBB1-49FD-BC45-2D7B1194268B}"/>
    <cellStyle name="Currency 3 5 3 2 5 3" xfId="14596" xr:uid="{EA1379C0-36BF-499A-9D8E-1A32F2CF94EC}"/>
    <cellStyle name="Currency 3 5 3 2 5 4" xfId="14593" xr:uid="{54E4C82C-A753-4BC7-AA1D-F08DE24BEA1E}"/>
    <cellStyle name="Currency 3 5 3 2 6" xfId="5452" xr:uid="{00000000-0005-0000-0000-000097080000}"/>
    <cellStyle name="Currency 3 5 3 2 6 2" xfId="14598" xr:uid="{877EAA45-36A7-427D-8333-18E3A1366A23}"/>
    <cellStyle name="Currency 3 5 3 2 6 2 2" xfId="14599" xr:uid="{CAC1F66C-86B5-4E73-A16F-389A9C441EB1}"/>
    <cellStyle name="Currency 3 5 3 2 6 3" xfId="14600" xr:uid="{A9136717-8F75-4918-807A-8ACF761C5EC6}"/>
    <cellStyle name="Currency 3 5 3 2 6 4" xfId="14597" xr:uid="{4EE59654-DB86-4863-9884-0A3B191564E1}"/>
    <cellStyle name="Currency 3 5 3 2 7" xfId="14601" xr:uid="{8E832BC4-C588-47FD-9FA1-27E4AB60C4BB}"/>
    <cellStyle name="Currency 3 5 3 2 7 2" xfId="14602" xr:uid="{D94C7175-6BB3-48AE-A1F5-27451831CD6B}"/>
    <cellStyle name="Currency 3 5 3 2 8" xfId="14603" xr:uid="{FF59041D-5C06-4E69-ADDA-99327DA0BDDD}"/>
    <cellStyle name="Currency 3 5 3 2 8 2" xfId="14604" xr:uid="{5A1FF7CF-6E72-4F99-9EDD-6D1D73D7F096}"/>
    <cellStyle name="Currency 3 5 3 2 9" xfId="14605" xr:uid="{32A51967-8E59-4557-8140-FC29BF6F3D06}"/>
    <cellStyle name="Currency 3 5 3 2 9 2" xfId="14606" xr:uid="{702EBA64-FDA0-417B-90AF-7139F82576B4}"/>
    <cellStyle name="Currency 3 5 3 3" xfId="1343" xr:uid="{00000000-0005-0000-0000-000098080000}"/>
    <cellStyle name="Currency 3 5 3 3 10" xfId="14608" xr:uid="{2658F8BA-695C-4231-82A8-75F6180D2D37}"/>
    <cellStyle name="Currency 3 5 3 3 11" xfId="14607" xr:uid="{F0FF79E8-16E9-48EE-8C4C-585D245A0AAD}"/>
    <cellStyle name="Currency 3 5 3 3 12" xfId="33710" xr:uid="{F7F88558-F82D-4CEA-B77D-93DE2448B395}"/>
    <cellStyle name="Currency 3 5 3 3 13" xfId="36424" xr:uid="{019B07A7-1388-4717-930E-3867AEEA6693}"/>
    <cellStyle name="Currency 3 5 3 3 2" xfId="1344" xr:uid="{00000000-0005-0000-0000-000099080000}"/>
    <cellStyle name="Currency 3 5 3 3 2 2" xfId="5457" xr:uid="{00000000-0005-0000-0000-00009A080000}"/>
    <cellStyle name="Currency 3 5 3 3 2 2 2" xfId="14611" xr:uid="{7A769520-0B6B-4002-A178-398296E5F565}"/>
    <cellStyle name="Currency 3 5 3 3 2 2 3" xfId="14610" xr:uid="{43F5739E-4439-487C-B1E3-4A45B90F55EB}"/>
    <cellStyle name="Currency 3 5 3 3 2 3" xfId="14612" xr:uid="{F6591ADF-454A-4ED5-B01B-81E3F671731F}"/>
    <cellStyle name="Currency 3 5 3 3 2 3 2" xfId="14613" xr:uid="{2F415269-F136-4007-B4D6-34F632C78BE1}"/>
    <cellStyle name="Currency 3 5 3 3 2 4" xfId="14614" xr:uid="{0B4EFF05-30F6-4CED-AA6B-5ADED872E92A}"/>
    <cellStyle name="Currency 3 5 3 3 2 5" xfId="14609" xr:uid="{433C12DE-F6B0-4CEC-A5FD-50BBAEF5BC4F}"/>
    <cellStyle name="Currency 3 5 3 3 2 6" xfId="33711" xr:uid="{6FB3F1FB-085D-4EC9-BEF8-4D807334E0E0}"/>
    <cellStyle name="Currency 3 5 3 3 3" xfId="1345" xr:uid="{00000000-0005-0000-0000-00009B080000}"/>
    <cellStyle name="Currency 3 5 3 3 3 2" xfId="5458" xr:uid="{00000000-0005-0000-0000-00009C080000}"/>
    <cellStyle name="Currency 3 5 3 3 3 2 2" xfId="14617" xr:uid="{7FBB6B28-E46E-4FAC-B020-4B1B7B1A44A1}"/>
    <cellStyle name="Currency 3 5 3 3 3 2 3" xfId="14616" xr:uid="{1148A3F1-0B7A-492D-9549-4C4536A2FA51}"/>
    <cellStyle name="Currency 3 5 3 3 3 3" xfId="14618" xr:uid="{858B4DD4-7366-4BAF-8789-C2155E342AF2}"/>
    <cellStyle name="Currency 3 5 3 3 3 3 2" xfId="14619" xr:uid="{337520CE-37EA-4587-9AA1-98C04F9F1C14}"/>
    <cellStyle name="Currency 3 5 3 3 3 4" xfId="14620" xr:uid="{E2B65EBE-B018-48B8-B407-513199074BEB}"/>
    <cellStyle name="Currency 3 5 3 3 3 5" xfId="14615" xr:uid="{CA4033D4-9269-4BDA-9239-58B8F98D315E}"/>
    <cellStyle name="Currency 3 5 3 3 3 6" xfId="33712" xr:uid="{C0AF0926-01EF-44F8-BA9A-82C3BCD60E90}"/>
    <cellStyle name="Currency 3 5 3 3 4" xfId="1346" xr:uid="{00000000-0005-0000-0000-00009D080000}"/>
    <cellStyle name="Currency 3 5 3 3 4 2" xfId="5459" xr:uid="{00000000-0005-0000-0000-00009E080000}"/>
    <cellStyle name="Currency 3 5 3 3 4 2 2" xfId="14623" xr:uid="{00D2811E-C0A5-41FA-B94B-9BC914CA23E1}"/>
    <cellStyle name="Currency 3 5 3 3 4 2 3" xfId="14622" xr:uid="{24E58C44-0EC1-4A56-8467-9F45C5237EB8}"/>
    <cellStyle name="Currency 3 5 3 3 4 3" xfId="14624" xr:uid="{9E8438EE-D13D-422C-A26E-5CBDEEB4C96D}"/>
    <cellStyle name="Currency 3 5 3 3 4 3 2" xfId="14625" xr:uid="{AB2E82B9-0C13-49D6-8D2F-55D36165445D}"/>
    <cellStyle name="Currency 3 5 3 3 4 4" xfId="14626" xr:uid="{E403A1E1-62EB-4E6C-99D7-5F1FBE75AAD4}"/>
    <cellStyle name="Currency 3 5 3 3 4 5" xfId="14621" xr:uid="{D12E4B16-5022-44CB-95D2-B6DDE803E998}"/>
    <cellStyle name="Currency 3 5 3 3 4 6" xfId="33713" xr:uid="{15B9E19F-1D2D-4E0B-B987-41C48A377224}"/>
    <cellStyle name="Currency 3 5 3 3 5" xfId="1347" xr:uid="{00000000-0005-0000-0000-00009F080000}"/>
    <cellStyle name="Currency 3 5 3 3 5 2" xfId="14628" xr:uid="{D1AA963E-43FE-4658-B48A-8794EE6EEB23}"/>
    <cellStyle name="Currency 3 5 3 3 5 2 2" xfId="14629" xr:uid="{26F12B55-920B-43E6-B9BC-82990FE663A5}"/>
    <cellStyle name="Currency 3 5 3 3 5 3" xfId="14630" xr:uid="{33A4A1C5-C352-45A7-8840-A02661A57F1A}"/>
    <cellStyle name="Currency 3 5 3 3 5 4" xfId="14627" xr:uid="{3F34AD63-DB80-4AD7-8E2D-857ECAC5F69A}"/>
    <cellStyle name="Currency 3 5 3 3 6" xfId="5456" xr:uid="{00000000-0005-0000-0000-0000A0080000}"/>
    <cellStyle name="Currency 3 5 3 3 6 2" xfId="14632" xr:uid="{FA2848BC-37E7-4C84-BD79-5D868AF8B4F2}"/>
    <cellStyle name="Currency 3 5 3 3 6 2 2" xfId="14633" xr:uid="{5BFB4FE8-8635-4D3D-907F-39EC3A8A1586}"/>
    <cellStyle name="Currency 3 5 3 3 6 3" xfId="14634" xr:uid="{27037AD7-93B0-4F81-BB43-F0E676AF3825}"/>
    <cellStyle name="Currency 3 5 3 3 6 4" xfId="14631" xr:uid="{7AFE7831-5C2D-4D58-A015-B04A4D9C4905}"/>
    <cellStyle name="Currency 3 5 3 3 7" xfId="14635" xr:uid="{8C84D2CF-2320-49C8-A8FB-8E842D2E177B}"/>
    <cellStyle name="Currency 3 5 3 3 7 2" xfId="14636" xr:uid="{C5DCC3C5-898A-4C9A-BB53-CCD6D602D7CB}"/>
    <cellStyle name="Currency 3 5 3 3 8" xfId="14637" xr:uid="{6510BB57-9D3D-4419-AA9E-B68D644A38D4}"/>
    <cellStyle name="Currency 3 5 3 3 8 2" xfId="14638" xr:uid="{AC02C53B-C712-4761-9B45-2FD7487ABEDA}"/>
    <cellStyle name="Currency 3 5 3 3 9" xfId="14639" xr:uid="{83CF8A1B-2817-4217-8C24-3A070399F802}"/>
    <cellStyle name="Currency 3 5 3 3 9 2" xfId="14640" xr:uid="{C88F8302-0C0F-4DDB-A537-11EEA41856A5}"/>
    <cellStyle name="Currency 3 5 3 4" xfId="1348" xr:uid="{00000000-0005-0000-0000-0000A1080000}"/>
    <cellStyle name="Currency 3 5 3 4 2" xfId="5460" xr:uid="{00000000-0005-0000-0000-0000A2080000}"/>
    <cellStyle name="Currency 3 5 3 4 2 2" xfId="14643" xr:uid="{65F5A9B8-D2C4-4501-8BA1-8F9436C93496}"/>
    <cellStyle name="Currency 3 5 3 4 2 3" xfId="14642" xr:uid="{147B0486-4678-4E0B-95AC-6EA0041C271D}"/>
    <cellStyle name="Currency 3 5 3 4 3" xfId="14644" xr:uid="{4BFAC3F7-C62A-46B6-A7D8-BA6553478068}"/>
    <cellStyle name="Currency 3 5 3 4 3 2" xfId="14645" xr:uid="{E1E29605-FCAB-4F99-B1F8-0248A9EAAE36}"/>
    <cellStyle name="Currency 3 5 3 4 4" xfId="14646" xr:uid="{358FF5C8-0FC3-45F4-BFD9-2DA4888EB6B9}"/>
    <cellStyle name="Currency 3 5 3 4 5" xfId="14647" xr:uid="{8C32CD6F-5BAE-45BD-AD2A-2AFEE4F52408}"/>
    <cellStyle name="Currency 3 5 3 4 6" xfId="14641" xr:uid="{D98B04D4-7A70-43B6-8A94-FF9824D10EBD}"/>
    <cellStyle name="Currency 3 5 3 4 7" xfId="33714" xr:uid="{015C7DC8-600B-4678-9CE4-F82FB9656BF2}"/>
    <cellStyle name="Currency 3 5 3 5" xfId="1349" xr:uid="{00000000-0005-0000-0000-0000A3080000}"/>
    <cellStyle name="Currency 3 5 3 5 2" xfId="5461" xr:uid="{00000000-0005-0000-0000-0000A4080000}"/>
    <cellStyle name="Currency 3 5 3 5 2 2" xfId="14650" xr:uid="{642BD51B-35CF-499B-AB81-798918AAA376}"/>
    <cellStyle name="Currency 3 5 3 5 2 3" xfId="14649" xr:uid="{405D612D-CA40-4976-9972-8F18A7B233C4}"/>
    <cellStyle name="Currency 3 5 3 5 3" xfId="14651" xr:uid="{EAAF9965-0619-45A0-9198-A25E48E6F8F6}"/>
    <cellStyle name="Currency 3 5 3 5 3 2" xfId="14652" xr:uid="{6BFC096D-1EC1-4374-B3D5-182AC44B0E81}"/>
    <cellStyle name="Currency 3 5 3 5 4" xfId="14653" xr:uid="{237CB72A-406B-4119-AC71-5972A39428CB}"/>
    <cellStyle name="Currency 3 5 3 5 5" xfId="14648" xr:uid="{0174D2E2-850E-4FDB-8E51-563D61CBFB92}"/>
    <cellStyle name="Currency 3 5 3 5 6" xfId="33715" xr:uid="{D3248710-F282-415F-917D-DD356E008967}"/>
    <cellStyle name="Currency 3 5 3 6" xfId="1350" xr:uid="{00000000-0005-0000-0000-0000A5080000}"/>
    <cellStyle name="Currency 3 5 3 6 2" xfId="5462" xr:uid="{00000000-0005-0000-0000-0000A6080000}"/>
    <cellStyle name="Currency 3 5 3 6 2 2" xfId="14656" xr:uid="{B9892014-97E0-4F3E-BE11-A2610AA0ACA6}"/>
    <cellStyle name="Currency 3 5 3 6 2 3" xfId="14655" xr:uid="{E022F0F9-5089-4868-A62C-1BD9B3A064FC}"/>
    <cellStyle name="Currency 3 5 3 6 3" xfId="14657" xr:uid="{4B880892-4B01-4F5F-AC4A-5AA79ABC867E}"/>
    <cellStyle name="Currency 3 5 3 6 3 2" xfId="14658" xr:uid="{97F4AFC5-8A4D-42EF-9833-C19CE0B6F865}"/>
    <cellStyle name="Currency 3 5 3 6 4" xfId="14659" xr:uid="{AD33E47F-56D6-48B5-B58B-C5CFDA9A9EFA}"/>
    <cellStyle name="Currency 3 5 3 6 5" xfId="14654" xr:uid="{245581B8-AE0B-4F9A-AF66-AD6C24953D58}"/>
    <cellStyle name="Currency 3 5 3 6 6" xfId="33716" xr:uid="{2BDC53BC-6866-49F5-A2D4-EDA150984B6F}"/>
    <cellStyle name="Currency 3 5 3 7" xfId="1351" xr:uid="{00000000-0005-0000-0000-0000A7080000}"/>
    <cellStyle name="Currency 3 5 3 7 2" xfId="14661" xr:uid="{DEBEC563-C902-4C6B-9F62-A46791805290}"/>
    <cellStyle name="Currency 3 5 3 7 2 2" xfId="14662" xr:uid="{E29299BA-0B20-4F17-94C1-BF52FAF68499}"/>
    <cellStyle name="Currency 3 5 3 7 3" xfId="14663" xr:uid="{6B701308-9EC2-49DE-9077-4733ED5F0197}"/>
    <cellStyle name="Currency 3 5 3 7 4" xfId="14660" xr:uid="{35B56B24-EB2D-476F-8524-0297CC150B96}"/>
    <cellStyle name="Currency 3 5 3 8" xfId="5451" xr:uid="{00000000-0005-0000-0000-0000A8080000}"/>
    <cellStyle name="Currency 3 5 3 8 2" xfId="14665" xr:uid="{D9D82E2C-E5A0-4E27-8CF8-90A90F0CA084}"/>
    <cellStyle name="Currency 3 5 3 8 2 2" xfId="14666" xr:uid="{E4AB1532-2738-4D42-9A7A-891EFC186720}"/>
    <cellStyle name="Currency 3 5 3 8 3" xfId="14667" xr:uid="{B4ECB020-521E-4723-BF4B-2E15EB3EE3E8}"/>
    <cellStyle name="Currency 3 5 3 8 4" xfId="14664" xr:uid="{828F816F-51A3-4FA7-8E8D-D89CB1CFFA90}"/>
    <cellStyle name="Currency 3 5 3 9" xfId="14668" xr:uid="{6CF3A437-1494-4559-9BE6-C427A766EA4F}"/>
    <cellStyle name="Currency 3 5 3 9 2" xfId="14669" xr:uid="{D03688CF-DA61-409C-B427-1338DD8C1182}"/>
    <cellStyle name="Currency 3 5 4" xfId="1352" xr:uid="{00000000-0005-0000-0000-0000A9080000}"/>
    <cellStyle name="Currency 3 5 4 10" xfId="14671" xr:uid="{B406DFF5-96E1-4C46-B6FA-2CE6598E2D6A}"/>
    <cellStyle name="Currency 3 5 4 10 2" xfId="14672" xr:uid="{05C18625-95D5-4F84-9EAA-171207400F3F}"/>
    <cellStyle name="Currency 3 5 4 11" xfId="14673" xr:uid="{8F9DB656-F9F5-4D6D-8981-370741764786}"/>
    <cellStyle name="Currency 3 5 4 11 2" xfId="14674" xr:uid="{C550FC2F-BEAD-4871-8F1F-59C141DF940A}"/>
    <cellStyle name="Currency 3 5 4 12" xfId="14675" xr:uid="{8B79CF4C-03F1-4DF6-90C9-471DCF75E8F2}"/>
    <cellStyle name="Currency 3 5 4 13" xfId="14670" xr:uid="{E436194C-EB89-4B64-9639-FAC8856C2420}"/>
    <cellStyle name="Currency 3 5 4 14" xfId="33717" xr:uid="{668C18E9-6000-4FBA-B83E-DB1C2AC39818}"/>
    <cellStyle name="Currency 3 5 4 15" xfId="35838" xr:uid="{B9CCA758-04BD-45D8-81BE-D30170361500}"/>
    <cellStyle name="Currency 3 5 4 16" xfId="36823" xr:uid="{05E26192-DAA3-482C-B01F-00F159691694}"/>
    <cellStyle name="Currency 3 5 4 2" xfId="1353" xr:uid="{00000000-0005-0000-0000-0000AA080000}"/>
    <cellStyle name="Currency 3 5 4 2 10" xfId="14677" xr:uid="{21CFAD70-6D6F-4CFC-85DA-9A0507D2E0D4}"/>
    <cellStyle name="Currency 3 5 4 2 11" xfId="14676" xr:uid="{891878F6-8E88-4019-86B9-B30BCEF96F2A}"/>
    <cellStyle name="Currency 3 5 4 2 12" xfId="33718" xr:uid="{29049F5F-5ACC-4F59-ADEF-171E0821A11E}"/>
    <cellStyle name="Currency 3 5 4 2 13" xfId="36211" xr:uid="{8C1B5D6E-55EA-4C4C-A51E-8B41DC88101F}"/>
    <cellStyle name="Currency 3 5 4 2 2" xfId="1354" xr:uid="{00000000-0005-0000-0000-0000AB080000}"/>
    <cellStyle name="Currency 3 5 4 2 2 2" xfId="5465" xr:uid="{00000000-0005-0000-0000-0000AC080000}"/>
    <cellStyle name="Currency 3 5 4 2 2 2 2" xfId="14680" xr:uid="{07AE2F3A-5583-4747-86BF-D1786B9FAC16}"/>
    <cellStyle name="Currency 3 5 4 2 2 2 3" xfId="14679" xr:uid="{F32FE1E1-28AC-4827-B505-E53C486F4003}"/>
    <cellStyle name="Currency 3 5 4 2 2 3" xfId="14681" xr:uid="{DC7F4F5C-0709-4AD5-BCB6-5D225820979C}"/>
    <cellStyle name="Currency 3 5 4 2 2 3 2" xfId="14682" xr:uid="{BBD12575-A6B0-4594-BC3C-EBF9385A3040}"/>
    <cellStyle name="Currency 3 5 4 2 2 4" xfId="14683" xr:uid="{0D74F489-250B-445E-A05C-1F737DB747BE}"/>
    <cellStyle name="Currency 3 5 4 2 2 5" xfId="14678" xr:uid="{5A1273DF-AEC0-4A3D-AFD5-BD27CDD08FEC}"/>
    <cellStyle name="Currency 3 5 4 2 2 6" xfId="33719" xr:uid="{2FF7CD47-5F62-4B11-91E0-A43DC723A3AE}"/>
    <cellStyle name="Currency 3 5 4 2 3" xfId="1355" xr:uid="{00000000-0005-0000-0000-0000AD080000}"/>
    <cellStyle name="Currency 3 5 4 2 3 2" xfId="5466" xr:uid="{00000000-0005-0000-0000-0000AE080000}"/>
    <cellStyle name="Currency 3 5 4 2 3 2 2" xfId="14686" xr:uid="{5911D5E3-02BC-4C21-98BC-722F67150B34}"/>
    <cellStyle name="Currency 3 5 4 2 3 2 3" xfId="14685" xr:uid="{3B7E9D91-A747-42EE-A023-14398B5BC8AC}"/>
    <cellStyle name="Currency 3 5 4 2 3 3" xfId="14687" xr:uid="{167B960B-E484-40D5-A592-C7D3DEAFF3FD}"/>
    <cellStyle name="Currency 3 5 4 2 3 3 2" xfId="14688" xr:uid="{A53A7576-374C-4DF9-9180-8240960A8FBD}"/>
    <cellStyle name="Currency 3 5 4 2 3 4" xfId="14689" xr:uid="{F0BB5931-265A-4227-A035-6022B60F9D44}"/>
    <cellStyle name="Currency 3 5 4 2 3 5" xfId="14684" xr:uid="{D0749DBB-B4D6-49DC-B545-29A906B1F75B}"/>
    <cellStyle name="Currency 3 5 4 2 3 6" xfId="33720" xr:uid="{D006FCFE-F83A-4F5D-9BA2-BF65F4216F6A}"/>
    <cellStyle name="Currency 3 5 4 2 4" xfId="1356" xr:uid="{00000000-0005-0000-0000-0000AF080000}"/>
    <cellStyle name="Currency 3 5 4 2 4 2" xfId="5467" xr:uid="{00000000-0005-0000-0000-0000B0080000}"/>
    <cellStyle name="Currency 3 5 4 2 4 2 2" xfId="14692" xr:uid="{2D5E33EB-E742-4D4A-8033-535288D9E669}"/>
    <cellStyle name="Currency 3 5 4 2 4 2 3" xfId="14691" xr:uid="{3E2FCFB5-87DB-43A6-BC3F-AB89AA19D61C}"/>
    <cellStyle name="Currency 3 5 4 2 4 3" xfId="14693" xr:uid="{1BD6FB30-65D9-4A44-A15F-7C685B4D7346}"/>
    <cellStyle name="Currency 3 5 4 2 4 3 2" xfId="14694" xr:uid="{1C3CBB6C-1879-488A-B3A4-39CE87A367F2}"/>
    <cellStyle name="Currency 3 5 4 2 4 4" xfId="14695" xr:uid="{44DBED5B-931F-4C97-B04C-69B1023B4534}"/>
    <cellStyle name="Currency 3 5 4 2 4 5" xfId="14690" xr:uid="{7F87A03D-4366-452A-96BD-CC84B5E5D1D1}"/>
    <cellStyle name="Currency 3 5 4 2 4 6" xfId="33721" xr:uid="{E43C8F71-01AC-40E0-838C-56892E4E960A}"/>
    <cellStyle name="Currency 3 5 4 2 5" xfId="1357" xr:uid="{00000000-0005-0000-0000-0000B1080000}"/>
    <cellStyle name="Currency 3 5 4 2 5 2" xfId="14697" xr:uid="{014BE610-32D9-4737-BA7F-2C10D5E6CD62}"/>
    <cellStyle name="Currency 3 5 4 2 5 2 2" xfId="14698" xr:uid="{CFF570FE-2B3E-42D2-AF0B-376FDDF5BB4D}"/>
    <cellStyle name="Currency 3 5 4 2 5 3" xfId="14699" xr:uid="{68E61EF9-4C9D-4E9D-BED7-F75F0EA1BF62}"/>
    <cellStyle name="Currency 3 5 4 2 5 4" xfId="14696" xr:uid="{8653A275-C53D-40D7-AE7D-865CDA2CD310}"/>
    <cellStyle name="Currency 3 5 4 2 6" xfId="5464" xr:uid="{00000000-0005-0000-0000-0000B2080000}"/>
    <cellStyle name="Currency 3 5 4 2 6 2" xfId="14701" xr:uid="{FC660334-CC71-4FA6-9DF9-4201AD81CB58}"/>
    <cellStyle name="Currency 3 5 4 2 6 2 2" xfId="14702" xr:uid="{0383ACA9-26B2-4D7D-98DF-1528E02B0B8B}"/>
    <cellStyle name="Currency 3 5 4 2 6 3" xfId="14703" xr:uid="{E8EF5059-EC53-4520-B67B-DFC21D73D222}"/>
    <cellStyle name="Currency 3 5 4 2 6 4" xfId="14700" xr:uid="{A15B67F7-7C75-4D9D-840E-3A209E2B8FEE}"/>
    <cellStyle name="Currency 3 5 4 2 7" xfId="14704" xr:uid="{6A7FE3EB-CFEE-4D70-946B-8C655E1B6DBA}"/>
    <cellStyle name="Currency 3 5 4 2 7 2" xfId="14705" xr:uid="{BC2BCA95-57CC-4B08-ADC4-26AB558114EA}"/>
    <cellStyle name="Currency 3 5 4 2 8" xfId="14706" xr:uid="{CBB38CF6-52DB-4856-867C-35328845C18E}"/>
    <cellStyle name="Currency 3 5 4 2 8 2" xfId="14707" xr:uid="{B7CF45CE-501F-4FDF-B29B-DDFBE6824A86}"/>
    <cellStyle name="Currency 3 5 4 2 9" xfId="14708" xr:uid="{153E32EA-1575-4A74-931D-DC043A169EBE}"/>
    <cellStyle name="Currency 3 5 4 2 9 2" xfId="14709" xr:uid="{8715C1D1-D579-4947-AC3D-1B0F00C7E176}"/>
    <cellStyle name="Currency 3 5 4 3" xfId="1358" xr:uid="{00000000-0005-0000-0000-0000B3080000}"/>
    <cellStyle name="Currency 3 5 4 3 10" xfId="14711" xr:uid="{81322837-28F9-4174-9C9B-DA8D5B84776A}"/>
    <cellStyle name="Currency 3 5 4 3 11" xfId="14710" xr:uid="{D04460DD-43BD-4A0D-B672-9017872D529A}"/>
    <cellStyle name="Currency 3 5 4 3 12" xfId="33722" xr:uid="{73FF700C-52FB-4068-B697-2B6014A82174}"/>
    <cellStyle name="Currency 3 5 4 3 13" xfId="36425" xr:uid="{ED1AF87F-7879-4E6C-8CDB-6B5D1A2B75D1}"/>
    <cellStyle name="Currency 3 5 4 3 2" xfId="1359" xr:uid="{00000000-0005-0000-0000-0000B4080000}"/>
    <cellStyle name="Currency 3 5 4 3 2 2" xfId="5469" xr:uid="{00000000-0005-0000-0000-0000B5080000}"/>
    <cellStyle name="Currency 3 5 4 3 2 2 2" xfId="14714" xr:uid="{3721EF16-2C33-4275-8AF3-F20AA9A60060}"/>
    <cellStyle name="Currency 3 5 4 3 2 2 3" xfId="14713" xr:uid="{8F43DEC3-B3B7-4A81-9494-B62C0295403B}"/>
    <cellStyle name="Currency 3 5 4 3 2 3" xfId="14715" xr:uid="{224249C5-BDB0-4E32-8639-7EAE18C06E2F}"/>
    <cellStyle name="Currency 3 5 4 3 2 3 2" xfId="14716" xr:uid="{A102646F-F205-4217-8C0B-167E9252946A}"/>
    <cellStyle name="Currency 3 5 4 3 2 4" xfId="14717" xr:uid="{1A39656E-C54D-4085-961F-6B28B79FDA79}"/>
    <cellStyle name="Currency 3 5 4 3 2 5" xfId="14712" xr:uid="{EB169C51-D4A2-4640-A735-0E9BA7DC5D3A}"/>
    <cellStyle name="Currency 3 5 4 3 2 6" xfId="33723" xr:uid="{3504CC01-528E-439D-9B4A-F5F66873E296}"/>
    <cellStyle name="Currency 3 5 4 3 3" xfId="1360" xr:uid="{00000000-0005-0000-0000-0000B6080000}"/>
    <cellStyle name="Currency 3 5 4 3 3 2" xfId="5470" xr:uid="{00000000-0005-0000-0000-0000B7080000}"/>
    <cellStyle name="Currency 3 5 4 3 3 2 2" xfId="14720" xr:uid="{E5C2E671-A060-4FDB-9B9E-82FC3DD809E6}"/>
    <cellStyle name="Currency 3 5 4 3 3 2 3" xfId="14719" xr:uid="{26E09EA4-6B07-440F-8776-71BF75D81572}"/>
    <cellStyle name="Currency 3 5 4 3 3 3" xfId="14721" xr:uid="{9C747706-7602-4471-A779-6350B9D03E11}"/>
    <cellStyle name="Currency 3 5 4 3 3 3 2" xfId="14722" xr:uid="{27B26538-F27D-4701-B9E6-F463E60BCE75}"/>
    <cellStyle name="Currency 3 5 4 3 3 4" xfId="14723" xr:uid="{9BE57952-9764-4C0B-B655-B0468F928348}"/>
    <cellStyle name="Currency 3 5 4 3 3 5" xfId="14718" xr:uid="{6E9F0275-BC9A-4CCF-9F07-89BC6D16B5EC}"/>
    <cellStyle name="Currency 3 5 4 3 3 6" xfId="33724" xr:uid="{8C836266-5A69-49CF-B5AB-2672DA029A22}"/>
    <cellStyle name="Currency 3 5 4 3 4" xfId="1361" xr:uid="{00000000-0005-0000-0000-0000B8080000}"/>
    <cellStyle name="Currency 3 5 4 3 4 2" xfId="5471" xr:uid="{00000000-0005-0000-0000-0000B9080000}"/>
    <cellStyle name="Currency 3 5 4 3 4 2 2" xfId="14726" xr:uid="{31DCD6A1-D28B-4519-B3AA-58A8A1F5BF4D}"/>
    <cellStyle name="Currency 3 5 4 3 4 2 3" xfId="14725" xr:uid="{F572ADC3-59AD-404A-B69D-1C8E2726864D}"/>
    <cellStyle name="Currency 3 5 4 3 4 3" xfId="14727" xr:uid="{77C997EA-0DBD-4ED5-A99D-8BA472872B09}"/>
    <cellStyle name="Currency 3 5 4 3 4 3 2" xfId="14728" xr:uid="{1CC5320F-4164-4BCD-9CF6-F3AF8E795C42}"/>
    <cellStyle name="Currency 3 5 4 3 4 4" xfId="14729" xr:uid="{6C57B639-0F41-451E-8BA3-B7316038D674}"/>
    <cellStyle name="Currency 3 5 4 3 4 5" xfId="14724" xr:uid="{AD9B550A-DE56-46C5-A855-D22627F47DF5}"/>
    <cellStyle name="Currency 3 5 4 3 4 6" xfId="33725" xr:uid="{F32EE5F8-0ADA-4B90-AF26-B621AE1423A0}"/>
    <cellStyle name="Currency 3 5 4 3 5" xfId="1362" xr:uid="{00000000-0005-0000-0000-0000BA080000}"/>
    <cellStyle name="Currency 3 5 4 3 5 2" xfId="14731" xr:uid="{0A7BCDF7-F7B4-44A2-BFCC-B56F2B0EAE64}"/>
    <cellStyle name="Currency 3 5 4 3 5 2 2" xfId="14732" xr:uid="{A57FFE24-468A-4DA6-A3C5-C5F7FA3D2186}"/>
    <cellStyle name="Currency 3 5 4 3 5 3" xfId="14733" xr:uid="{0871F3B3-91E4-424F-BBE9-63E5F41037A0}"/>
    <cellStyle name="Currency 3 5 4 3 5 4" xfId="14730" xr:uid="{FBDF5DCF-858B-443E-AE36-5CAAEF4FE3F8}"/>
    <cellStyle name="Currency 3 5 4 3 6" xfId="5468" xr:uid="{00000000-0005-0000-0000-0000BB080000}"/>
    <cellStyle name="Currency 3 5 4 3 6 2" xfId="14735" xr:uid="{07465001-3588-4BA9-80A2-B24F21A9B882}"/>
    <cellStyle name="Currency 3 5 4 3 6 2 2" xfId="14736" xr:uid="{EF875B23-2AB9-4121-8DE8-2AECE3723E82}"/>
    <cellStyle name="Currency 3 5 4 3 6 3" xfId="14737" xr:uid="{E2BD45F9-2546-4295-95EE-F9020B72B892}"/>
    <cellStyle name="Currency 3 5 4 3 6 4" xfId="14734" xr:uid="{C6D5D0EE-4D0D-4A30-9743-548986D5F6E0}"/>
    <cellStyle name="Currency 3 5 4 3 7" xfId="14738" xr:uid="{D62072EB-EB63-458A-9BC1-381286791281}"/>
    <cellStyle name="Currency 3 5 4 3 7 2" xfId="14739" xr:uid="{29A7B82A-E1EA-424F-A530-78186F027595}"/>
    <cellStyle name="Currency 3 5 4 3 8" xfId="14740" xr:uid="{19C6E3EC-073A-4AAA-9ABC-5596611B30C5}"/>
    <cellStyle name="Currency 3 5 4 3 8 2" xfId="14741" xr:uid="{AD40F909-BE4F-46DD-93F1-8F6DE07CD9BA}"/>
    <cellStyle name="Currency 3 5 4 3 9" xfId="14742" xr:uid="{69331B3B-D498-4B53-9138-511C8B1D1C3D}"/>
    <cellStyle name="Currency 3 5 4 3 9 2" xfId="14743" xr:uid="{C2F48A9E-1C75-443F-BE69-DF5F59A6A497}"/>
    <cellStyle name="Currency 3 5 4 4" xfId="1363" xr:uid="{00000000-0005-0000-0000-0000BC080000}"/>
    <cellStyle name="Currency 3 5 4 4 2" xfId="5472" xr:uid="{00000000-0005-0000-0000-0000BD080000}"/>
    <cellStyle name="Currency 3 5 4 4 2 2" xfId="14746" xr:uid="{6449A4EF-E66D-4891-B9D6-17FF0FB38290}"/>
    <cellStyle name="Currency 3 5 4 4 2 3" xfId="14745" xr:uid="{25B4B0E9-E092-4817-B45B-45678BFF12C1}"/>
    <cellStyle name="Currency 3 5 4 4 3" xfId="14747" xr:uid="{B64F042E-8C24-480E-8C5F-5F4F6C31632A}"/>
    <cellStyle name="Currency 3 5 4 4 3 2" xfId="14748" xr:uid="{02CA37ED-D8EC-485E-8AD8-7192188ED9B6}"/>
    <cellStyle name="Currency 3 5 4 4 4" xfId="14749" xr:uid="{CC773921-6BAA-4A6E-9048-F5B59CC87126}"/>
    <cellStyle name="Currency 3 5 4 4 5" xfId="14750" xr:uid="{F1EE8BB2-DC87-49E6-BFF5-97A7D78EB9DA}"/>
    <cellStyle name="Currency 3 5 4 4 6" xfId="14744" xr:uid="{365C663F-976B-4CE4-9860-E05195EDD180}"/>
    <cellStyle name="Currency 3 5 4 4 7" xfId="33726" xr:uid="{54E6AEC1-BA93-44D5-9450-FE1389A7D4DF}"/>
    <cellStyle name="Currency 3 5 4 5" xfId="1364" xr:uid="{00000000-0005-0000-0000-0000BE080000}"/>
    <cellStyle name="Currency 3 5 4 5 2" xfId="5473" xr:uid="{00000000-0005-0000-0000-0000BF080000}"/>
    <cellStyle name="Currency 3 5 4 5 2 2" xfId="14753" xr:uid="{6121A3D1-2F38-4CE2-90E1-FCBE349D6D7F}"/>
    <cellStyle name="Currency 3 5 4 5 2 3" xfId="14752" xr:uid="{7447F73A-855C-46BB-A361-5ACBA3E6C6B5}"/>
    <cellStyle name="Currency 3 5 4 5 3" xfId="14754" xr:uid="{420EB9DC-2983-4F5B-880F-DE91DE8B8D58}"/>
    <cellStyle name="Currency 3 5 4 5 3 2" xfId="14755" xr:uid="{0FE94846-C327-49D3-9314-62AB472514AF}"/>
    <cellStyle name="Currency 3 5 4 5 4" xfId="14756" xr:uid="{17A253C9-0662-41BB-A643-F778E2743215}"/>
    <cellStyle name="Currency 3 5 4 5 5" xfId="14751" xr:uid="{4A8277C7-E6B1-4974-A052-05810AC4AC4F}"/>
    <cellStyle name="Currency 3 5 4 5 6" xfId="33727" xr:uid="{1B29EBB4-AC77-45A5-A287-5F4A18935E89}"/>
    <cellStyle name="Currency 3 5 4 6" xfId="1365" xr:uid="{00000000-0005-0000-0000-0000C0080000}"/>
    <cellStyle name="Currency 3 5 4 6 2" xfId="5474" xr:uid="{00000000-0005-0000-0000-0000C1080000}"/>
    <cellStyle name="Currency 3 5 4 6 2 2" xfId="14759" xr:uid="{9C9295B4-054B-4B79-AA8B-CB01D9CB082E}"/>
    <cellStyle name="Currency 3 5 4 6 2 3" xfId="14758" xr:uid="{C31CC88A-0E41-4A75-A206-613EF4DFA104}"/>
    <cellStyle name="Currency 3 5 4 6 3" xfId="14760" xr:uid="{5580CB1E-E53E-4AA6-A69E-C0CA6E3DC98C}"/>
    <cellStyle name="Currency 3 5 4 6 3 2" xfId="14761" xr:uid="{804B5C5F-BE5A-4C28-B9AE-59B2EC6E8DCB}"/>
    <cellStyle name="Currency 3 5 4 6 4" xfId="14762" xr:uid="{FA47B089-36B2-4DE6-938D-F9A4F6DB3018}"/>
    <cellStyle name="Currency 3 5 4 6 5" xfId="14757" xr:uid="{AC49E663-E02A-40A1-A625-565BF43866C2}"/>
    <cellStyle name="Currency 3 5 4 6 6" xfId="33728" xr:uid="{98AAA5D7-3BB9-4097-AD50-0587A38329E3}"/>
    <cellStyle name="Currency 3 5 4 7" xfId="1366" xr:uid="{00000000-0005-0000-0000-0000C2080000}"/>
    <cellStyle name="Currency 3 5 4 7 2" xfId="14764" xr:uid="{51A461C1-C007-49FB-AFAF-CD9702E93BEE}"/>
    <cellStyle name="Currency 3 5 4 7 2 2" xfId="14765" xr:uid="{18433A59-3F1D-45A8-8376-AA829EE1251D}"/>
    <cellStyle name="Currency 3 5 4 7 3" xfId="14766" xr:uid="{EF230077-F251-48D3-B27F-31111E8B911C}"/>
    <cellStyle name="Currency 3 5 4 7 4" xfId="14763" xr:uid="{0545BB94-1183-45DB-8758-AEC496BF8F29}"/>
    <cellStyle name="Currency 3 5 4 8" xfId="5463" xr:uid="{00000000-0005-0000-0000-0000C3080000}"/>
    <cellStyle name="Currency 3 5 4 8 2" xfId="14768" xr:uid="{81474816-FF9E-412E-AF94-E91F38C2AEC2}"/>
    <cellStyle name="Currency 3 5 4 8 2 2" xfId="14769" xr:uid="{6A304748-C4B4-43F1-AAB4-EC0180EEB366}"/>
    <cellStyle name="Currency 3 5 4 8 3" xfId="14770" xr:uid="{2DF64625-A61B-4AA5-B9CC-63F13054B7F8}"/>
    <cellStyle name="Currency 3 5 4 8 4" xfId="14767" xr:uid="{A70CFFD5-DD3B-4D88-BCCE-0077DDCFD78D}"/>
    <cellStyle name="Currency 3 5 4 9" xfId="14771" xr:uid="{DE8B8CF5-FCBE-404D-BE10-B4CEDE62B130}"/>
    <cellStyle name="Currency 3 5 4 9 2" xfId="14772" xr:uid="{A9F17D69-C586-44B4-AED6-27631A148B05}"/>
    <cellStyle name="Currency 3 5 5" xfId="1367" xr:uid="{00000000-0005-0000-0000-0000C4080000}"/>
    <cellStyle name="Currency 3 5 5 10" xfId="14774" xr:uid="{F3BA6711-5EE8-4E1E-8E76-13B6BE80EB49}"/>
    <cellStyle name="Currency 3 5 5 10 2" xfId="14775" xr:uid="{2F587B92-EC13-4B13-AA78-9132FD3FFA0A}"/>
    <cellStyle name="Currency 3 5 5 11" xfId="14776" xr:uid="{B65F499A-079F-4E3F-9F58-35F0B0A3BAAC}"/>
    <cellStyle name="Currency 3 5 5 11 2" xfId="14777" xr:uid="{D8C9A066-D413-4EC4-905B-7C47C9BD6514}"/>
    <cellStyle name="Currency 3 5 5 12" xfId="14778" xr:uid="{486273EC-DA58-49D2-92D7-8D52BD5DAEB7}"/>
    <cellStyle name="Currency 3 5 5 13" xfId="14773" xr:uid="{BD888588-F5EC-4709-B739-EBA4EB614358}"/>
    <cellStyle name="Currency 3 5 5 14" xfId="33729" xr:uid="{28B5F959-BEAA-4F40-9FAB-15E11829E128}"/>
    <cellStyle name="Currency 3 5 5 15" xfId="35839" xr:uid="{BD25CF9F-B812-4D9A-B032-C41712C8EE81}"/>
    <cellStyle name="Currency 3 5 5 16" xfId="36824" xr:uid="{DFA35401-7B3C-4D07-A614-33386EDFB4AD}"/>
    <cellStyle name="Currency 3 5 5 2" xfId="1368" xr:uid="{00000000-0005-0000-0000-0000C5080000}"/>
    <cellStyle name="Currency 3 5 5 2 10" xfId="14780" xr:uid="{25157DB4-B3D0-4A0D-B555-D4FA3C91ACA0}"/>
    <cellStyle name="Currency 3 5 5 2 11" xfId="14779" xr:uid="{4F84A879-9B38-4347-8DD7-621ED750B313}"/>
    <cellStyle name="Currency 3 5 5 2 12" xfId="33730" xr:uid="{56A56571-B88C-4A57-9C53-CD1F656DC0C4}"/>
    <cellStyle name="Currency 3 5 5 2 13" xfId="36212" xr:uid="{9C3944A8-0A04-417C-BD6A-610734FF78F7}"/>
    <cellStyle name="Currency 3 5 5 2 2" xfId="1369" xr:uid="{00000000-0005-0000-0000-0000C6080000}"/>
    <cellStyle name="Currency 3 5 5 2 2 2" xfId="5477" xr:uid="{00000000-0005-0000-0000-0000C7080000}"/>
    <cellStyle name="Currency 3 5 5 2 2 2 2" xfId="14783" xr:uid="{DD8DE71B-29C1-469A-8CC1-E4101790E748}"/>
    <cellStyle name="Currency 3 5 5 2 2 2 3" xfId="14782" xr:uid="{F13AB883-B0AF-442F-B484-8A9EFE7F0C0E}"/>
    <cellStyle name="Currency 3 5 5 2 2 3" xfId="14784" xr:uid="{3E6D8E12-3C31-476B-BB5F-C941FB8AD189}"/>
    <cellStyle name="Currency 3 5 5 2 2 3 2" xfId="14785" xr:uid="{39851FC1-DF0D-4561-B031-CC8DE32D1917}"/>
    <cellStyle name="Currency 3 5 5 2 2 4" xfId="14786" xr:uid="{B92D0AC7-A4C9-4C31-9F85-9DF22B85AAC6}"/>
    <cellStyle name="Currency 3 5 5 2 2 5" xfId="14781" xr:uid="{0E3AAAF5-FFF7-433F-8B67-7405C755A4B0}"/>
    <cellStyle name="Currency 3 5 5 2 2 6" xfId="33731" xr:uid="{E920C9BF-DE44-4375-A0EC-639AB156E152}"/>
    <cellStyle name="Currency 3 5 5 2 3" xfId="1370" xr:uid="{00000000-0005-0000-0000-0000C8080000}"/>
    <cellStyle name="Currency 3 5 5 2 3 2" xfId="5478" xr:uid="{00000000-0005-0000-0000-0000C9080000}"/>
    <cellStyle name="Currency 3 5 5 2 3 2 2" xfId="14789" xr:uid="{09E633A1-83D3-4086-BE5E-5F2EC2ECA0D5}"/>
    <cellStyle name="Currency 3 5 5 2 3 2 3" xfId="14788" xr:uid="{E2BA2A29-303A-4102-B500-458F183A6637}"/>
    <cellStyle name="Currency 3 5 5 2 3 3" xfId="14790" xr:uid="{7ADD0990-AEFC-4CBD-ACA5-D24FBDADAE5C}"/>
    <cellStyle name="Currency 3 5 5 2 3 3 2" xfId="14791" xr:uid="{16B6C760-AAEA-4F17-A3B6-B2BE36B367B4}"/>
    <cellStyle name="Currency 3 5 5 2 3 4" xfId="14792" xr:uid="{B3BEA2B2-A613-49E5-8D09-B65BFA1D0AA7}"/>
    <cellStyle name="Currency 3 5 5 2 3 5" xfId="14787" xr:uid="{94C0B208-4843-436F-981F-BAD57205B372}"/>
    <cellStyle name="Currency 3 5 5 2 3 6" xfId="33732" xr:uid="{66F18D8B-E7FF-486C-BD3F-559A7EEE8108}"/>
    <cellStyle name="Currency 3 5 5 2 4" xfId="1371" xr:uid="{00000000-0005-0000-0000-0000CA080000}"/>
    <cellStyle name="Currency 3 5 5 2 4 2" xfId="5479" xr:uid="{00000000-0005-0000-0000-0000CB080000}"/>
    <cellStyle name="Currency 3 5 5 2 4 2 2" xfId="14795" xr:uid="{0B2D53CD-B939-458B-92B2-26CD8528B075}"/>
    <cellStyle name="Currency 3 5 5 2 4 2 3" xfId="14794" xr:uid="{FF636EB8-CD74-4C24-B0C0-A9841BFA9232}"/>
    <cellStyle name="Currency 3 5 5 2 4 3" xfId="14796" xr:uid="{354EAED9-E73F-48A8-A40A-6B2B07AE5FD9}"/>
    <cellStyle name="Currency 3 5 5 2 4 3 2" xfId="14797" xr:uid="{1CC636AF-E1DF-4AEC-BD02-5F8677C5EFA4}"/>
    <cellStyle name="Currency 3 5 5 2 4 4" xfId="14798" xr:uid="{0970A34E-5FAB-4107-8663-18A21E7FB7BA}"/>
    <cellStyle name="Currency 3 5 5 2 4 5" xfId="14793" xr:uid="{A8E74495-A9D0-4711-A5C3-354CA64C607A}"/>
    <cellStyle name="Currency 3 5 5 2 4 6" xfId="33733" xr:uid="{4EDAE360-76DE-4B1C-BACF-9AF80C26E36D}"/>
    <cellStyle name="Currency 3 5 5 2 5" xfId="1372" xr:uid="{00000000-0005-0000-0000-0000CC080000}"/>
    <cellStyle name="Currency 3 5 5 2 5 2" xfId="14800" xr:uid="{377753C5-1109-4D70-8256-2F8C9F2A3868}"/>
    <cellStyle name="Currency 3 5 5 2 5 2 2" xfId="14801" xr:uid="{70919E44-5214-460C-B4FF-5D78A93628D7}"/>
    <cellStyle name="Currency 3 5 5 2 5 3" xfId="14802" xr:uid="{57E9F7E4-9AFA-4B71-A96A-006A9AFB826A}"/>
    <cellStyle name="Currency 3 5 5 2 5 4" xfId="14799" xr:uid="{51279CAE-EC92-466E-9273-E021CF19F7C1}"/>
    <cellStyle name="Currency 3 5 5 2 6" xfId="5476" xr:uid="{00000000-0005-0000-0000-0000CD080000}"/>
    <cellStyle name="Currency 3 5 5 2 6 2" xfId="14804" xr:uid="{AC75C398-9726-41CF-876C-1AE0460577A5}"/>
    <cellStyle name="Currency 3 5 5 2 6 2 2" xfId="14805" xr:uid="{920358EB-7350-47DA-A6A8-EB65AE9A95F4}"/>
    <cellStyle name="Currency 3 5 5 2 6 3" xfId="14806" xr:uid="{CA3E071F-574E-4ADE-ACB8-4472EC6A22D8}"/>
    <cellStyle name="Currency 3 5 5 2 6 4" xfId="14803" xr:uid="{A85F168B-A9D0-4A25-AF7C-536659634436}"/>
    <cellStyle name="Currency 3 5 5 2 7" xfId="14807" xr:uid="{CA5987EE-0E15-42B0-9C52-977D8F9784FC}"/>
    <cellStyle name="Currency 3 5 5 2 7 2" xfId="14808" xr:uid="{C29B2D34-D227-448B-918E-12E2EABECDC6}"/>
    <cellStyle name="Currency 3 5 5 2 8" xfId="14809" xr:uid="{45688AE1-B36A-46E1-8171-45FEDEA5C201}"/>
    <cellStyle name="Currency 3 5 5 2 8 2" xfId="14810" xr:uid="{488A1C95-DF4C-4BD1-B33B-7FF5201EC594}"/>
    <cellStyle name="Currency 3 5 5 2 9" xfId="14811" xr:uid="{1A916BF5-B082-4D9D-A9DD-7C7487D22F8D}"/>
    <cellStyle name="Currency 3 5 5 2 9 2" xfId="14812" xr:uid="{3C989AB6-2521-41D4-BF05-901FB8AB6875}"/>
    <cellStyle name="Currency 3 5 5 3" xfId="1373" xr:uid="{00000000-0005-0000-0000-0000CE080000}"/>
    <cellStyle name="Currency 3 5 5 3 10" xfId="14814" xr:uid="{70954C66-4497-4AF8-BC70-F923674A38A2}"/>
    <cellStyle name="Currency 3 5 5 3 11" xfId="14813" xr:uid="{830A7B3D-90E7-413A-9614-D5679DF71B6E}"/>
    <cellStyle name="Currency 3 5 5 3 12" xfId="33734" xr:uid="{475CCF5D-339C-46A2-B1A8-2C0948C1C300}"/>
    <cellStyle name="Currency 3 5 5 3 13" xfId="36426" xr:uid="{3422C0D7-15DB-492C-B9A8-8D8F8BC4804B}"/>
    <cellStyle name="Currency 3 5 5 3 2" xfId="1374" xr:uid="{00000000-0005-0000-0000-0000CF080000}"/>
    <cellStyle name="Currency 3 5 5 3 2 2" xfId="5481" xr:uid="{00000000-0005-0000-0000-0000D0080000}"/>
    <cellStyle name="Currency 3 5 5 3 2 2 2" xfId="14817" xr:uid="{BF3ABBC5-4F10-41C6-9080-75975F7DFA01}"/>
    <cellStyle name="Currency 3 5 5 3 2 2 3" xfId="14816" xr:uid="{85769042-10A3-486E-A6A9-175ACFFBCED5}"/>
    <cellStyle name="Currency 3 5 5 3 2 3" xfId="14818" xr:uid="{B10447D5-A640-4A9C-BE38-D76CB10B40F9}"/>
    <cellStyle name="Currency 3 5 5 3 2 3 2" xfId="14819" xr:uid="{C12FE3B7-0764-4A57-95F8-25A5C12D50E4}"/>
    <cellStyle name="Currency 3 5 5 3 2 4" xfId="14820" xr:uid="{9F96DA40-DE56-4FED-952A-413925DD32A2}"/>
    <cellStyle name="Currency 3 5 5 3 2 5" xfId="14815" xr:uid="{3072FEAB-F9F6-451F-9C7B-3E96181535FC}"/>
    <cellStyle name="Currency 3 5 5 3 2 6" xfId="33735" xr:uid="{E26C1C36-CC2A-495C-9764-A2EEA429B3E1}"/>
    <cellStyle name="Currency 3 5 5 3 3" xfId="1375" xr:uid="{00000000-0005-0000-0000-0000D1080000}"/>
    <cellStyle name="Currency 3 5 5 3 3 2" xfId="5482" xr:uid="{00000000-0005-0000-0000-0000D2080000}"/>
    <cellStyle name="Currency 3 5 5 3 3 2 2" xfId="14823" xr:uid="{27DEB137-FEDD-4DC7-AC2D-9C2DB722999E}"/>
    <cellStyle name="Currency 3 5 5 3 3 2 3" xfId="14822" xr:uid="{6DC6E9D4-ACA1-4A38-825C-ABC6AA7855D3}"/>
    <cellStyle name="Currency 3 5 5 3 3 3" xfId="14824" xr:uid="{1DAEABEF-4BE5-44D9-BADE-A7F0527F5CD2}"/>
    <cellStyle name="Currency 3 5 5 3 3 3 2" xfId="14825" xr:uid="{8E049A28-1D0E-41B1-83E5-31CE0D2C701D}"/>
    <cellStyle name="Currency 3 5 5 3 3 4" xfId="14826" xr:uid="{8280C50E-0E96-47C8-A36E-80250B5B42A3}"/>
    <cellStyle name="Currency 3 5 5 3 3 5" xfId="14821" xr:uid="{69395D1F-FEA1-4519-86E7-A6761CF3394B}"/>
    <cellStyle name="Currency 3 5 5 3 3 6" xfId="33736" xr:uid="{75CD8409-943C-4A57-A077-A1528C1A5654}"/>
    <cellStyle name="Currency 3 5 5 3 4" xfId="1376" xr:uid="{00000000-0005-0000-0000-0000D3080000}"/>
    <cellStyle name="Currency 3 5 5 3 4 2" xfId="5483" xr:uid="{00000000-0005-0000-0000-0000D4080000}"/>
    <cellStyle name="Currency 3 5 5 3 4 2 2" xfId="14829" xr:uid="{019C83F3-093E-44A6-AD46-165350AAA4E0}"/>
    <cellStyle name="Currency 3 5 5 3 4 2 3" xfId="14828" xr:uid="{D1BF3A5B-54A6-4BEC-9583-DFEE77C2A6C5}"/>
    <cellStyle name="Currency 3 5 5 3 4 3" xfId="14830" xr:uid="{538E8C02-D5B7-41FC-AD6D-C8B3BBE3E4B5}"/>
    <cellStyle name="Currency 3 5 5 3 4 3 2" xfId="14831" xr:uid="{5ADEA461-9465-473B-AD30-E3254908311F}"/>
    <cellStyle name="Currency 3 5 5 3 4 4" xfId="14832" xr:uid="{AD66EC7E-4B03-4987-AE94-DD59AC52D823}"/>
    <cellStyle name="Currency 3 5 5 3 4 5" xfId="14827" xr:uid="{020FD0D0-E2D3-43A6-ADD1-F10DE15A61F2}"/>
    <cellStyle name="Currency 3 5 5 3 4 6" xfId="33737" xr:uid="{F3E27C31-92A7-4576-B928-8BAFE33F4BED}"/>
    <cellStyle name="Currency 3 5 5 3 5" xfId="1377" xr:uid="{00000000-0005-0000-0000-0000D5080000}"/>
    <cellStyle name="Currency 3 5 5 3 5 2" xfId="14834" xr:uid="{376D8A40-2473-42D3-B8C2-827A00DB694C}"/>
    <cellStyle name="Currency 3 5 5 3 5 2 2" xfId="14835" xr:uid="{0EED68B0-3AD3-4957-8394-F36FD1A80E77}"/>
    <cellStyle name="Currency 3 5 5 3 5 3" xfId="14836" xr:uid="{4E8A1D90-5953-4693-B370-CAFCE56C5D0D}"/>
    <cellStyle name="Currency 3 5 5 3 5 4" xfId="14833" xr:uid="{15B1C2AA-F14E-4C54-ACA3-3430F2E97198}"/>
    <cellStyle name="Currency 3 5 5 3 6" xfId="5480" xr:uid="{00000000-0005-0000-0000-0000D6080000}"/>
    <cellStyle name="Currency 3 5 5 3 6 2" xfId="14838" xr:uid="{F788FD5A-848F-4763-9BF7-F24F8EF9204E}"/>
    <cellStyle name="Currency 3 5 5 3 6 2 2" xfId="14839" xr:uid="{B2688402-CFF8-4FD7-B6AE-CF10996532D1}"/>
    <cellStyle name="Currency 3 5 5 3 6 3" xfId="14840" xr:uid="{20B62897-96BE-46C6-8CA0-4D98D8A81E2A}"/>
    <cellStyle name="Currency 3 5 5 3 6 4" xfId="14837" xr:uid="{E1C6DA8D-539B-402A-BC0A-89F79F12999F}"/>
    <cellStyle name="Currency 3 5 5 3 7" xfId="14841" xr:uid="{7DEDF1C6-C32D-40DE-92FA-945B6A57AA35}"/>
    <cellStyle name="Currency 3 5 5 3 7 2" xfId="14842" xr:uid="{129A3559-C0FB-44D7-8ADB-9C8F8DF70235}"/>
    <cellStyle name="Currency 3 5 5 3 8" xfId="14843" xr:uid="{9C4A8130-568D-4146-BC03-1B6D40231341}"/>
    <cellStyle name="Currency 3 5 5 3 8 2" xfId="14844" xr:uid="{A2BBCB2D-EE8B-4BC9-A07C-F4F5513040D4}"/>
    <cellStyle name="Currency 3 5 5 3 9" xfId="14845" xr:uid="{1BD3DCB8-A518-4735-90A6-81B3822112B0}"/>
    <cellStyle name="Currency 3 5 5 3 9 2" xfId="14846" xr:uid="{AAF4DFBC-B192-4D39-9E08-28DC981A5123}"/>
    <cellStyle name="Currency 3 5 5 4" xfId="1378" xr:uid="{00000000-0005-0000-0000-0000D7080000}"/>
    <cellStyle name="Currency 3 5 5 4 2" xfId="5484" xr:uid="{00000000-0005-0000-0000-0000D8080000}"/>
    <cellStyle name="Currency 3 5 5 4 2 2" xfId="14849" xr:uid="{60AEF719-EA0F-460A-8178-F214D2A09705}"/>
    <cellStyle name="Currency 3 5 5 4 2 3" xfId="14848" xr:uid="{8B1C8D9C-545F-474B-98F4-3C66D1BB3D54}"/>
    <cellStyle name="Currency 3 5 5 4 3" xfId="14850" xr:uid="{1D822A40-FE89-416B-88F4-91F78A5AD561}"/>
    <cellStyle name="Currency 3 5 5 4 3 2" xfId="14851" xr:uid="{488B1DE4-B69C-4EAB-8A76-8C182A89F50C}"/>
    <cellStyle name="Currency 3 5 5 4 4" xfId="14852" xr:uid="{80FC033C-FB48-49E0-9432-D86A31DE0F10}"/>
    <cellStyle name="Currency 3 5 5 4 5" xfId="14853" xr:uid="{1DF9F3D9-85C3-4A93-947F-37E85E7FF074}"/>
    <cellStyle name="Currency 3 5 5 4 6" xfId="14847" xr:uid="{90D15F7C-F8A2-42E9-AAD3-611D840EB899}"/>
    <cellStyle name="Currency 3 5 5 4 7" xfId="33738" xr:uid="{E039FA7C-6811-4B08-B4E7-D247542B149E}"/>
    <cellStyle name="Currency 3 5 5 5" xfId="1379" xr:uid="{00000000-0005-0000-0000-0000D9080000}"/>
    <cellStyle name="Currency 3 5 5 5 2" xfId="5485" xr:uid="{00000000-0005-0000-0000-0000DA080000}"/>
    <cellStyle name="Currency 3 5 5 5 2 2" xfId="14856" xr:uid="{0C6EBA54-B4D4-4E4C-9FF9-CD85A7157BC5}"/>
    <cellStyle name="Currency 3 5 5 5 2 3" xfId="14855" xr:uid="{F1A1A790-E77A-4D7A-A190-BB237198555F}"/>
    <cellStyle name="Currency 3 5 5 5 3" xfId="14857" xr:uid="{AE263A70-B71E-4DF3-9B4A-2EE8E0D5F6B6}"/>
    <cellStyle name="Currency 3 5 5 5 3 2" xfId="14858" xr:uid="{686B9E30-C410-4AF8-A33A-858A18A18C4F}"/>
    <cellStyle name="Currency 3 5 5 5 4" xfId="14859" xr:uid="{954DD55F-A384-462E-AF85-65C285E998DB}"/>
    <cellStyle name="Currency 3 5 5 5 5" xfId="14854" xr:uid="{87F40E02-5EDA-48DB-A80A-3E22472CF71B}"/>
    <cellStyle name="Currency 3 5 5 5 6" xfId="33739" xr:uid="{F28E477F-44B8-4602-9E01-3C7A298FE038}"/>
    <cellStyle name="Currency 3 5 5 6" xfId="1380" xr:uid="{00000000-0005-0000-0000-0000DB080000}"/>
    <cellStyle name="Currency 3 5 5 6 2" xfId="5486" xr:uid="{00000000-0005-0000-0000-0000DC080000}"/>
    <cellStyle name="Currency 3 5 5 6 2 2" xfId="14862" xr:uid="{F272336E-2C9A-4E4D-9666-79822F25D9BE}"/>
    <cellStyle name="Currency 3 5 5 6 2 3" xfId="14861" xr:uid="{8D52E0BB-E39D-4F4B-BE1A-648FE60AC958}"/>
    <cellStyle name="Currency 3 5 5 6 3" xfId="14863" xr:uid="{71C4C7DA-69F0-4D4E-BDDF-D2F440C54568}"/>
    <cellStyle name="Currency 3 5 5 6 3 2" xfId="14864" xr:uid="{280CF5D4-32C4-44A8-9EAC-AB4AB2EE639D}"/>
    <cellStyle name="Currency 3 5 5 6 4" xfId="14865" xr:uid="{DEB6353E-2BB5-4873-898F-8A0AE7BDE640}"/>
    <cellStyle name="Currency 3 5 5 6 5" xfId="14860" xr:uid="{BEC32A7E-A90F-4027-AE84-2697820A22A5}"/>
    <cellStyle name="Currency 3 5 5 6 6" xfId="33740" xr:uid="{91EA0BC5-2392-4A9D-975A-1825C1A2B062}"/>
    <cellStyle name="Currency 3 5 5 7" xfId="1381" xr:uid="{00000000-0005-0000-0000-0000DD080000}"/>
    <cellStyle name="Currency 3 5 5 7 2" xfId="14867" xr:uid="{F68F7FAD-6260-4D99-A85A-1CBCD024D577}"/>
    <cellStyle name="Currency 3 5 5 7 2 2" xfId="14868" xr:uid="{DDB2854F-3470-4277-BD21-62E2CF625821}"/>
    <cellStyle name="Currency 3 5 5 7 3" xfId="14869" xr:uid="{3F38A720-27FA-4406-B0E7-C9C73317603B}"/>
    <cellStyle name="Currency 3 5 5 7 4" xfId="14866" xr:uid="{0D7ED5FD-9386-4384-8DF6-FBD1951C74AD}"/>
    <cellStyle name="Currency 3 5 5 8" xfId="5475" xr:uid="{00000000-0005-0000-0000-0000DE080000}"/>
    <cellStyle name="Currency 3 5 5 8 2" xfId="14871" xr:uid="{A9BC913E-BF42-468B-BF7F-76705CEFB220}"/>
    <cellStyle name="Currency 3 5 5 8 2 2" xfId="14872" xr:uid="{471BAF15-1A60-4535-8B09-95A26CF2C1A7}"/>
    <cellStyle name="Currency 3 5 5 8 3" xfId="14873" xr:uid="{1C90B243-EC5D-4EFC-B0E5-C0C20BF61E9E}"/>
    <cellStyle name="Currency 3 5 5 8 4" xfId="14870" xr:uid="{E070D11F-04D9-4412-AA08-EC1808BDF28F}"/>
    <cellStyle name="Currency 3 5 5 9" xfId="14874" xr:uid="{E493C4A9-46D1-4FD7-A59F-45AD3EE5B37C}"/>
    <cellStyle name="Currency 3 5 5 9 2" xfId="14875" xr:uid="{C2F0E4E8-5E71-4855-9D8E-A70554E7FDE7}"/>
    <cellStyle name="Currency 3 5 6" xfId="1382" xr:uid="{00000000-0005-0000-0000-0000DF080000}"/>
    <cellStyle name="Currency 3 5 6 10" xfId="14877" xr:uid="{1FA66239-E93F-4E41-9613-46BC0FC1D8E9}"/>
    <cellStyle name="Currency 3 5 6 11" xfId="14876" xr:uid="{1F80DF53-DC69-414D-84A7-86857A30EC62}"/>
    <cellStyle name="Currency 3 5 6 12" xfId="33741" xr:uid="{4D9034EA-D341-4487-B002-7A541C509DEC}"/>
    <cellStyle name="Currency 3 5 6 13" xfId="36208" xr:uid="{E3A15772-2288-4BB3-92D1-3835A679C7AE}"/>
    <cellStyle name="Currency 3 5 6 2" xfId="1383" xr:uid="{00000000-0005-0000-0000-0000E0080000}"/>
    <cellStyle name="Currency 3 5 6 2 2" xfId="5488" xr:uid="{00000000-0005-0000-0000-0000E1080000}"/>
    <cellStyle name="Currency 3 5 6 2 2 2" xfId="14880" xr:uid="{C9CA599A-2132-4B79-9F8A-2B6C2C611681}"/>
    <cellStyle name="Currency 3 5 6 2 2 3" xfId="14879" xr:uid="{51889489-E0D7-4FEC-B865-0507663D3492}"/>
    <cellStyle name="Currency 3 5 6 2 3" xfId="14881" xr:uid="{A369AB41-3C2E-48CC-9D20-A8C55C692C8D}"/>
    <cellStyle name="Currency 3 5 6 2 3 2" xfId="14882" xr:uid="{462C1D0C-9508-4CA9-A0CC-34542188B45B}"/>
    <cellStyle name="Currency 3 5 6 2 4" xfId="14883" xr:uid="{286D06AF-D1B2-4F17-8145-C4530A567B32}"/>
    <cellStyle name="Currency 3 5 6 2 5" xfId="14878" xr:uid="{C7FC29CD-7F77-407D-8A9A-E70E77AB8D7B}"/>
    <cellStyle name="Currency 3 5 6 2 6" xfId="33742" xr:uid="{A88C26E1-FB98-4390-8518-998EEED5689C}"/>
    <cellStyle name="Currency 3 5 6 3" xfId="1384" xr:uid="{00000000-0005-0000-0000-0000E2080000}"/>
    <cellStyle name="Currency 3 5 6 3 2" xfId="5489" xr:uid="{00000000-0005-0000-0000-0000E3080000}"/>
    <cellStyle name="Currency 3 5 6 3 2 2" xfId="14886" xr:uid="{CA9A97F4-CBD0-4026-82CF-1F8486A8F38D}"/>
    <cellStyle name="Currency 3 5 6 3 2 3" xfId="14885" xr:uid="{FF33B577-06B8-45C7-9BEC-DA885F7DDF33}"/>
    <cellStyle name="Currency 3 5 6 3 3" xfId="14887" xr:uid="{407F4179-2976-4475-9E9A-452B3AD3574C}"/>
    <cellStyle name="Currency 3 5 6 3 3 2" xfId="14888" xr:uid="{EB65A2ED-A8F3-486A-91FC-A2F423E72BFC}"/>
    <cellStyle name="Currency 3 5 6 3 4" xfId="14889" xr:uid="{03090E9C-B9FD-4958-BA11-F732AAC0DDCC}"/>
    <cellStyle name="Currency 3 5 6 3 5" xfId="14884" xr:uid="{6534E238-E241-4BE6-BD37-AAE8C125F361}"/>
    <cellStyle name="Currency 3 5 6 3 6" xfId="33743" xr:uid="{2BD46BFD-9951-455B-B52C-8B682AC9A1BF}"/>
    <cellStyle name="Currency 3 5 6 4" xfId="1385" xr:uid="{00000000-0005-0000-0000-0000E4080000}"/>
    <cellStyle name="Currency 3 5 6 4 2" xfId="5490" xr:uid="{00000000-0005-0000-0000-0000E5080000}"/>
    <cellStyle name="Currency 3 5 6 4 2 2" xfId="14892" xr:uid="{CAD7FA92-479E-40FC-B323-29DB92C166A7}"/>
    <cellStyle name="Currency 3 5 6 4 2 3" xfId="14891" xr:uid="{20750760-7D35-4724-85ED-F1758C913E15}"/>
    <cellStyle name="Currency 3 5 6 4 3" xfId="14893" xr:uid="{B0B2F10F-F943-42D1-8937-8A4D24618AFB}"/>
    <cellStyle name="Currency 3 5 6 4 3 2" xfId="14894" xr:uid="{2C495BDF-C66B-4D93-A104-5A9CD91C0F3F}"/>
    <cellStyle name="Currency 3 5 6 4 4" xfId="14895" xr:uid="{08C99055-2503-41EA-9625-9B8D07E37815}"/>
    <cellStyle name="Currency 3 5 6 4 5" xfId="14890" xr:uid="{D6CA4EE7-AE95-47E8-8772-92C4681F14BD}"/>
    <cellStyle name="Currency 3 5 6 4 6" xfId="33744" xr:uid="{9E5231D2-A044-4C6A-97F6-7A198E04B546}"/>
    <cellStyle name="Currency 3 5 6 5" xfId="1386" xr:uid="{00000000-0005-0000-0000-0000E6080000}"/>
    <cellStyle name="Currency 3 5 6 5 2" xfId="14897" xr:uid="{CBE26C50-F3B6-4A95-99C6-723659828A01}"/>
    <cellStyle name="Currency 3 5 6 5 2 2" xfId="14898" xr:uid="{E2524454-8EE5-4E1F-9503-124E3F9916F4}"/>
    <cellStyle name="Currency 3 5 6 5 3" xfId="14899" xr:uid="{AB1CF23E-051C-4AC8-86B5-7C6A0C98B8D9}"/>
    <cellStyle name="Currency 3 5 6 5 4" xfId="14896" xr:uid="{D05CBA56-6270-46FE-9FE5-D230FD399460}"/>
    <cellStyle name="Currency 3 5 6 6" xfId="5487" xr:uid="{00000000-0005-0000-0000-0000E7080000}"/>
    <cellStyle name="Currency 3 5 6 6 2" xfId="14901" xr:uid="{B373B0E2-5B96-412D-8343-D355C2187298}"/>
    <cellStyle name="Currency 3 5 6 6 2 2" xfId="14902" xr:uid="{112295B3-0541-4ABA-9295-D0C9F8D84871}"/>
    <cellStyle name="Currency 3 5 6 6 3" xfId="14903" xr:uid="{E0E2A85A-58BE-4A1C-ABAB-3F8722A8CBEA}"/>
    <cellStyle name="Currency 3 5 6 6 4" xfId="14900" xr:uid="{764DBBCB-709F-48B2-9F4A-7C7A8E9289E3}"/>
    <cellStyle name="Currency 3 5 6 7" xfId="14904" xr:uid="{1D528AE5-59E3-4232-9463-A5320EA53F3D}"/>
    <cellStyle name="Currency 3 5 6 7 2" xfId="14905" xr:uid="{F80BED72-4564-44AB-BA07-9ADF03F7F084}"/>
    <cellStyle name="Currency 3 5 6 8" xfId="14906" xr:uid="{E5DD3640-A2D2-4DF2-9144-B8DC6D9B106A}"/>
    <cellStyle name="Currency 3 5 6 8 2" xfId="14907" xr:uid="{73BB6055-4353-4D23-9B5E-8688EAAD1440}"/>
    <cellStyle name="Currency 3 5 6 9" xfId="14908" xr:uid="{BEB3F27E-F4D7-42DA-AC42-C26BCE296525}"/>
    <cellStyle name="Currency 3 5 6 9 2" xfId="14909" xr:uid="{023D3961-EEA5-470A-9134-306FB2CA2015}"/>
    <cellStyle name="Currency 3 5 7" xfId="1387" xr:uid="{00000000-0005-0000-0000-0000E8080000}"/>
    <cellStyle name="Currency 3 5 7 10" xfId="14911" xr:uid="{DCAD173A-A449-4517-88C2-A0FC411DBB4B}"/>
    <cellStyle name="Currency 3 5 7 11" xfId="14910" xr:uid="{46607316-B669-4DAE-91B0-C9458FD17B7D}"/>
    <cellStyle name="Currency 3 5 7 12" xfId="33745" xr:uid="{C8E26B3F-DCD1-4101-B388-9D4C96EA1D4E}"/>
    <cellStyle name="Currency 3 5 7 13" xfId="36422" xr:uid="{1B8A64D6-F8F6-43D1-967F-41DBD128FE39}"/>
    <cellStyle name="Currency 3 5 7 2" xfId="1388" xr:uid="{00000000-0005-0000-0000-0000E9080000}"/>
    <cellStyle name="Currency 3 5 7 2 2" xfId="5492" xr:uid="{00000000-0005-0000-0000-0000EA080000}"/>
    <cellStyle name="Currency 3 5 7 2 2 2" xfId="14914" xr:uid="{A9122B18-5200-442C-9090-B8FB03432A8C}"/>
    <cellStyle name="Currency 3 5 7 2 2 3" xfId="14913" xr:uid="{CA7B02E2-3088-41AA-A90A-6F4C82075F3C}"/>
    <cellStyle name="Currency 3 5 7 2 3" xfId="14915" xr:uid="{19CB1B4C-D881-410F-A100-B74DCF074334}"/>
    <cellStyle name="Currency 3 5 7 2 3 2" xfId="14916" xr:uid="{1FA68F62-5170-4EBD-A5EB-93ECBDF55868}"/>
    <cellStyle name="Currency 3 5 7 2 4" xfId="14917" xr:uid="{22A48DE6-B04A-4D6F-990B-D0EF88F4858E}"/>
    <cellStyle name="Currency 3 5 7 2 5" xfId="14912" xr:uid="{F108A677-9595-4F4C-8D7E-8EBA51088160}"/>
    <cellStyle name="Currency 3 5 7 2 6" xfId="33746" xr:uid="{0B2CD8C0-77AD-4E57-83FC-87DDCBD9E1BB}"/>
    <cellStyle name="Currency 3 5 7 3" xfId="1389" xr:uid="{00000000-0005-0000-0000-0000EB080000}"/>
    <cellStyle name="Currency 3 5 7 3 2" xfId="5493" xr:uid="{00000000-0005-0000-0000-0000EC080000}"/>
    <cellStyle name="Currency 3 5 7 3 2 2" xfId="14920" xr:uid="{B95AEBF8-F054-45EE-99A5-E46D6F42EC5F}"/>
    <cellStyle name="Currency 3 5 7 3 2 3" xfId="14919" xr:uid="{BD0D46FD-20BF-4D9E-B24B-C84A8A8302E6}"/>
    <cellStyle name="Currency 3 5 7 3 3" xfId="14921" xr:uid="{043ADC31-B976-4B08-B80A-1B34300FE771}"/>
    <cellStyle name="Currency 3 5 7 3 3 2" xfId="14922" xr:uid="{EEC40C4D-F910-4CE0-8C33-E0325B486CB8}"/>
    <cellStyle name="Currency 3 5 7 3 4" xfId="14923" xr:uid="{922199B7-2F7A-4473-BA4A-E6248F00BF55}"/>
    <cellStyle name="Currency 3 5 7 3 5" xfId="14918" xr:uid="{9E4DD990-9AEC-4B32-B5C4-CAEC87BA3564}"/>
    <cellStyle name="Currency 3 5 7 3 6" xfId="33747" xr:uid="{5D72BBCF-BED2-4480-B93B-CD87C60218EF}"/>
    <cellStyle name="Currency 3 5 7 4" xfId="1390" xr:uid="{00000000-0005-0000-0000-0000ED080000}"/>
    <cellStyle name="Currency 3 5 7 4 2" xfId="5494" xr:uid="{00000000-0005-0000-0000-0000EE080000}"/>
    <cellStyle name="Currency 3 5 7 4 2 2" xfId="14926" xr:uid="{BA585F0A-EA05-4537-B3E9-689C8E806AB2}"/>
    <cellStyle name="Currency 3 5 7 4 2 3" xfId="14925" xr:uid="{75EB5A03-E02B-4D23-959A-B5D0AC99CBE4}"/>
    <cellStyle name="Currency 3 5 7 4 3" xfId="14927" xr:uid="{F98AB613-9E85-4CF1-929F-ADF100391788}"/>
    <cellStyle name="Currency 3 5 7 4 3 2" xfId="14928" xr:uid="{C62A6BFC-6862-459B-A781-66E4CBEB464E}"/>
    <cellStyle name="Currency 3 5 7 4 4" xfId="14929" xr:uid="{7C12587B-531A-408C-B2F8-C9B4F7ABF1F2}"/>
    <cellStyle name="Currency 3 5 7 4 5" xfId="14924" xr:uid="{CDFB3E2A-20CF-4E7F-B4AA-3F964A489046}"/>
    <cellStyle name="Currency 3 5 7 4 6" xfId="33748" xr:uid="{541D4144-27FE-4050-8549-F752713A176C}"/>
    <cellStyle name="Currency 3 5 7 5" xfId="1391" xr:uid="{00000000-0005-0000-0000-0000EF080000}"/>
    <cellStyle name="Currency 3 5 7 5 2" xfId="14931" xr:uid="{5A56D648-6B00-403B-B17D-F24BBE129B0C}"/>
    <cellStyle name="Currency 3 5 7 5 2 2" xfId="14932" xr:uid="{2EF3254D-794E-461A-8094-9DA5C6045078}"/>
    <cellStyle name="Currency 3 5 7 5 3" xfId="14933" xr:uid="{E23DB509-B1A0-4924-A368-2E8F3178ABC5}"/>
    <cellStyle name="Currency 3 5 7 5 4" xfId="14930" xr:uid="{22B93DDC-5EA0-4D9D-9E33-8C49735AA1ED}"/>
    <cellStyle name="Currency 3 5 7 6" xfId="5491" xr:uid="{00000000-0005-0000-0000-0000F0080000}"/>
    <cellStyle name="Currency 3 5 7 6 2" xfId="14935" xr:uid="{80650CD8-18D3-4E0C-87EC-5C17A89DD680}"/>
    <cellStyle name="Currency 3 5 7 6 2 2" xfId="14936" xr:uid="{C88CC62B-7FFD-4E94-8926-9F0C145E9A22}"/>
    <cellStyle name="Currency 3 5 7 6 3" xfId="14937" xr:uid="{396DE484-F882-4E0E-B57C-E468C37A37E9}"/>
    <cellStyle name="Currency 3 5 7 6 4" xfId="14934" xr:uid="{A7512131-C39B-42F0-A604-468D50A4C72C}"/>
    <cellStyle name="Currency 3 5 7 7" xfId="14938" xr:uid="{FCA8652A-6170-4A40-9E95-00933E545C3F}"/>
    <cellStyle name="Currency 3 5 7 7 2" xfId="14939" xr:uid="{9E5F0060-3F0C-418B-A366-038B50D3AE2D}"/>
    <cellStyle name="Currency 3 5 7 8" xfId="14940" xr:uid="{FB0120F6-7F3D-4FF7-8CA1-3035AC2035C2}"/>
    <cellStyle name="Currency 3 5 7 8 2" xfId="14941" xr:uid="{0C609FB6-1CC8-456E-A0EF-8F39F6BAEAC2}"/>
    <cellStyle name="Currency 3 5 7 9" xfId="14942" xr:uid="{01675864-D88A-43AF-B895-EEA1B338A8D3}"/>
    <cellStyle name="Currency 3 5 7 9 2" xfId="14943" xr:uid="{FBD569F4-4253-4785-B4EC-F00ED1B75E2E}"/>
    <cellStyle name="Currency 3 5 8" xfId="1392" xr:uid="{00000000-0005-0000-0000-0000F1080000}"/>
    <cellStyle name="Currency 3 5 8 2" xfId="5495" xr:uid="{00000000-0005-0000-0000-0000F2080000}"/>
    <cellStyle name="Currency 3 5 8 2 2" xfId="14946" xr:uid="{E74C106E-AE55-4168-85C1-1D0DBEF29D83}"/>
    <cellStyle name="Currency 3 5 8 2 3" xfId="14945" xr:uid="{90B238AE-CA1E-47DA-BE1A-C48C6553DD67}"/>
    <cellStyle name="Currency 3 5 8 3" xfId="14947" xr:uid="{A602D36D-B97F-4E5B-83A8-53911A204B35}"/>
    <cellStyle name="Currency 3 5 8 3 2" xfId="14948" xr:uid="{415E1DA2-930E-4F94-BC59-2130A926EC27}"/>
    <cellStyle name="Currency 3 5 8 4" xfId="14949" xr:uid="{9CE9E65C-7EDB-43CD-87BD-A7DDF3F09043}"/>
    <cellStyle name="Currency 3 5 8 5" xfId="14950" xr:uid="{BF491B0F-5AE0-4E0A-A209-AF4A2691D703}"/>
    <cellStyle name="Currency 3 5 8 6" xfId="14944" xr:uid="{7EB3754B-AD3F-4680-B1F7-E58851B80BBC}"/>
    <cellStyle name="Currency 3 5 8 7" xfId="33749" xr:uid="{D75C7E02-329B-43CA-ABDB-A773022E2193}"/>
    <cellStyle name="Currency 3 5 9" xfId="1393" xr:uid="{00000000-0005-0000-0000-0000F3080000}"/>
    <cellStyle name="Currency 3 5 9 2" xfId="5496" xr:uid="{00000000-0005-0000-0000-0000F4080000}"/>
    <cellStyle name="Currency 3 5 9 2 2" xfId="14953" xr:uid="{4FD91E0E-831C-4B1D-9B39-3BD822B3EED1}"/>
    <cellStyle name="Currency 3 5 9 2 3" xfId="14952" xr:uid="{5B412D2C-DAFE-4C8A-9E84-3DE8613C40C7}"/>
    <cellStyle name="Currency 3 5 9 3" xfId="14954" xr:uid="{41C9070D-B816-4991-A939-D661770ADE70}"/>
    <cellStyle name="Currency 3 5 9 3 2" xfId="14955" xr:uid="{DFCE623C-9048-45AA-918C-C7447C86B1D8}"/>
    <cellStyle name="Currency 3 5 9 4" xfId="14956" xr:uid="{7BD5B4A0-7ABC-4A80-84D6-F61AC3D407F8}"/>
    <cellStyle name="Currency 3 5 9 5" xfId="14951" xr:uid="{EFB41982-5F05-4F63-95C3-A6785F989A69}"/>
    <cellStyle name="Currency 3 5 9 6" xfId="33750" xr:uid="{26DF6EC4-C21B-40D5-BBDC-758B29F74EAF}"/>
    <cellStyle name="Currency 3 6" xfId="12381" xr:uid="{7F1F7A0F-5FE0-45EE-A1E9-835ADF5ABC10}"/>
    <cellStyle name="Currency 3 7" xfId="37033" xr:uid="{88348937-4305-44B5-8DA1-4DDA8E0F2007}"/>
    <cellStyle name="Currency 4" xfId="1394" xr:uid="{00000000-0005-0000-0000-0000F5080000}"/>
    <cellStyle name="Currency 4 2" xfId="1395" xr:uid="{00000000-0005-0000-0000-0000F6080000}"/>
    <cellStyle name="Currency 4 2 10" xfId="1396" xr:uid="{00000000-0005-0000-0000-0000F7080000}"/>
    <cellStyle name="Currency 4 2 10 2" xfId="5498" xr:uid="{00000000-0005-0000-0000-0000F8080000}"/>
    <cellStyle name="Currency 4 2 10 2 2" xfId="14961" xr:uid="{A314C422-EAD4-47D9-9B0D-B22BFEE68A67}"/>
    <cellStyle name="Currency 4 2 10 2 3" xfId="14960" xr:uid="{F9A07F2B-034C-424E-A312-214166836FAF}"/>
    <cellStyle name="Currency 4 2 10 3" xfId="14962" xr:uid="{70826DB8-2488-4ABD-8764-BE58FCEDCE4C}"/>
    <cellStyle name="Currency 4 2 10 3 2" xfId="14963" xr:uid="{5F00682F-517C-4119-8C13-56E592B070A9}"/>
    <cellStyle name="Currency 4 2 10 4" xfId="14964" xr:uid="{93E7FF27-A878-49F2-9A8D-DDC10E93CF8B}"/>
    <cellStyle name="Currency 4 2 10 5" xfId="14965" xr:uid="{215AE02B-B00A-4F16-AA03-CFD5590E0974}"/>
    <cellStyle name="Currency 4 2 10 6" xfId="14959" xr:uid="{852E0F1E-E6D0-4D1A-B712-615460B8ED7F}"/>
    <cellStyle name="Currency 4 2 10 7" xfId="33752" xr:uid="{4BEBFD7A-EE7B-42A1-937F-BCCD94C2CBA2}"/>
    <cellStyle name="Currency 4 2 11" xfId="1397" xr:uid="{00000000-0005-0000-0000-0000F9080000}"/>
    <cellStyle name="Currency 4 2 11 2" xfId="5499" xr:uid="{00000000-0005-0000-0000-0000FA080000}"/>
    <cellStyle name="Currency 4 2 11 2 2" xfId="14968" xr:uid="{2CC6311C-D7DE-46DF-8173-6B579DAED132}"/>
    <cellStyle name="Currency 4 2 11 2 3" xfId="14967" xr:uid="{33204976-771C-4211-BCCE-94003BD1518D}"/>
    <cellStyle name="Currency 4 2 11 3" xfId="14969" xr:uid="{D7ABC61B-BF95-4924-A045-79752AC75FDC}"/>
    <cellStyle name="Currency 4 2 11 3 2" xfId="14970" xr:uid="{35108850-8D36-406D-B976-02DAC38E51D2}"/>
    <cellStyle name="Currency 4 2 11 4" xfId="14971" xr:uid="{5F8B3B58-EAF6-4B9E-9E3E-5F59C92F664B}"/>
    <cellStyle name="Currency 4 2 11 5" xfId="14966" xr:uid="{B539ECFA-0F72-40EE-9B7F-97D9E2A10F61}"/>
    <cellStyle name="Currency 4 2 11 6" xfId="33753" xr:uid="{CB754954-F1DE-414B-BF50-7579AA86A31D}"/>
    <cellStyle name="Currency 4 2 12" xfId="1398" xr:uid="{00000000-0005-0000-0000-0000FB080000}"/>
    <cellStyle name="Currency 4 2 12 2" xfId="5500" xr:uid="{00000000-0005-0000-0000-0000FC080000}"/>
    <cellStyle name="Currency 4 2 12 2 2" xfId="14974" xr:uid="{FD9F0630-7092-4D8B-A1B3-0142C91A1814}"/>
    <cellStyle name="Currency 4 2 12 2 3" xfId="14973" xr:uid="{4A2878F5-290E-4106-8667-C99876D11381}"/>
    <cellStyle name="Currency 4 2 12 3" xfId="14975" xr:uid="{D33DB419-42C8-48C5-A53F-160316A08A89}"/>
    <cellStyle name="Currency 4 2 12 3 2" xfId="14976" xr:uid="{2F1DC9D2-58BD-4330-9590-CDD73AC1CA2E}"/>
    <cellStyle name="Currency 4 2 12 4" xfId="14977" xr:uid="{46398C83-A4E0-4234-9C03-6C737E6A7D11}"/>
    <cellStyle name="Currency 4 2 12 5" xfId="14972" xr:uid="{E08A4F0D-3999-41B8-9B10-F5809F393E7A}"/>
    <cellStyle name="Currency 4 2 12 6" xfId="33754" xr:uid="{4AA3EDE0-3DA2-45E1-A7FC-AFBC0B3BBA91}"/>
    <cellStyle name="Currency 4 2 13" xfId="1399" xr:uid="{00000000-0005-0000-0000-0000FD080000}"/>
    <cellStyle name="Currency 4 2 13 2" xfId="14979" xr:uid="{5B43A786-3172-4834-BE3C-2510B894C80C}"/>
    <cellStyle name="Currency 4 2 13 2 2" xfId="14980" xr:uid="{24D58169-A049-4A61-8C73-6E7A5FF65A57}"/>
    <cellStyle name="Currency 4 2 13 3" xfId="14981" xr:uid="{928F7079-36B4-4CFA-8D7D-B7A8B5C0D3BE}"/>
    <cellStyle name="Currency 4 2 13 4" xfId="14978" xr:uid="{5B6A2A41-55D4-4F38-A75C-37378C6940FD}"/>
    <cellStyle name="Currency 4 2 14" xfId="5497" xr:uid="{00000000-0005-0000-0000-0000FE080000}"/>
    <cellStyle name="Currency 4 2 14 2" xfId="14983" xr:uid="{B199BAEE-BD46-4A6E-8483-DCAB09FEECA2}"/>
    <cellStyle name="Currency 4 2 14 2 2" xfId="14984" xr:uid="{5F3EC85D-591C-4E9A-8158-7DD0D22F11F7}"/>
    <cellStyle name="Currency 4 2 14 3" xfId="14985" xr:uid="{8447F0F2-2AA1-492C-A62F-0572B70362D6}"/>
    <cellStyle name="Currency 4 2 14 4" xfId="14982" xr:uid="{80FF9AD6-6A41-4AFC-A152-5AD2C4B5D40B}"/>
    <cellStyle name="Currency 4 2 15" xfId="14986" xr:uid="{5BA566D4-32D0-4F4F-862F-0B4D803A6305}"/>
    <cellStyle name="Currency 4 2 15 2" xfId="14987" xr:uid="{FCA7FCF8-D487-4613-92F6-79E3E3763525}"/>
    <cellStyle name="Currency 4 2 16" xfId="14988" xr:uid="{0A1FA453-51F0-4450-939C-E77F36C44BF1}"/>
    <cellStyle name="Currency 4 2 16 2" xfId="14989" xr:uid="{7DC82A59-6C00-4D05-AE66-DD8DC3F433B4}"/>
    <cellStyle name="Currency 4 2 17" xfId="14990" xr:uid="{40D33070-E06C-4BB9-A47C-3EDE62645BED}"/>
    <cellStyle name="Currency 4 2 17 2" xfId="14991" xr:uid="{A024C7AF-A07A-4C86-A46F-C6869BC7D2F8}"/>
    <cellStyle name="Currency 4 2 18" xfId="14992" xr:uid="{7C08D1EB-0695-4346-A2DE-C117137B9A7A}"/>
    <cellStyle name="Currency 4 2 19" xfId="14958" xr:uid="{267502A9-4767-4EC5-9EAF-E6FB562A5434}"/>
    <cellStyle name="Currency 4 2 2" xfId="1400" xr:uid="{00000000-0005-0000-0000-0000FF080000}"/>
    <cellStyle name="Currency 4 2 2 10" xfId="1401" xr:uid="{00000000-0005-0000-0000-000000090000}"/>
    <cellStyle name="Currency 4 2 2 10 2" xfId="5502" xr:uid="{00000000-0005-0000-0000-000001090000}"/>
    <cellStyle name="Currency 4 2 2 10 2 2" xfId="14996" xr:uid="{59228F5D-C659-4710-8D0B-2D24C6BCB9E9}"/>
    <cellStyle name="Currency 4 2 2 10 2 3" xfId="14995" xr:uid="{8B8B336C-B395-4D09-A774-42B20B61A6EC}"/>
    <cellStyle name="Currency 4 2 2 10 3" xfId="14997" xr:uid="{F292FD09-B753-4C70-B09B-B447BE31D9EF}"/>
    <cellStyle name="Currency 4 2 2 10 3 2" xfId="14998" xr:uid="{C34C380D-E813-46B7-B231-BF6324E8186A}"/>
    <cellStyle name="Currency 4 2 2 10 4" xfId="14999" xr:uid="{FA3B6638-9E68-4777-AEC0-9E15C33592F6}"/>
    <cellStyle name="Currency 4 2 2 10 5" xfId="14994" xr:uid="{10196FE1-7536-4931-85C0-01B76BEBF601}"/>
    <cellStyle name="Currency 4 2 2 10 6" xfId="33756" xr:uid="{B27C8223-70B5-4F54-A0E0-E9AE5AAB7E06}"/>
    <cellStyle name="Currency 4 2 2 11" xfId="1402" xr:uid="{00000000-0005-0000-0000-000002090000}"/>
    <cellStyle name="Currency 4 2 2 11 2" xfId="15001" xr:uid="{9E6AD5CD-5D15-4D27-B4D4-488AE6431C91}"/>
    <cellStyle name="Currency 4 2 2 11 2 2" xfId="15002" xr:uid="{843A94E9-CE98-4206-9927-1369B1F8679A}"/>
    <cellStyle name="Currency 4 2 2 11 3" xfId="15003" xr:uid="{C21D43D6-D62B-4169-A63F-BE5093CF1E5C}"/>
    <cellStyle name="Currency 4 2 2 11 4" xfId="15000" xr:uid="{B2132E3A-7579-416B-86BA-3A0B031130B6}"/>
    <cellStyle name="Currency 4 2 2 12" xfId="5501" xr:uid="{00000000-0005-0000-0000-000003090000}"/>
    <cellStyle name="Currency 4 2 2 12 2" xfId="15005" xr:uid="{557D4E56-93F1-44A4-A425-51119F66D6E0}"/>
    <cellStyle name="Currency 4 2 2 12 2 2" xfId="15006" xr:uid="{55211EF6-EEF8-4FA5-A64E-C98DB1DC7E16}"/>
    <cellStyle name="Currency 4 2 2 12 3" xfId="15007" xr:uid="{377C4691-A2B5-46BC-B140-9472C09B42B2}"/>
    <cellStyle name="Currency 4 2 2 12 4" xfId="15004" xr:uid="{703ACEA2-C64F-4591-AF0E-D16E1C5FF4EC}"/>
    <cellStyle name="Currency 4 2 2 13" xfId="15008" xr:uid="{5ED206EE-39BA-4065-81E1-D347A0ECB389}"/>
    <cellStyle name="Currency 4 2 2 13 2" xfId="15009" xr:uid="{3CA476F7-6697-46CE-8A0C-32A1B7AAC298}"/>
    <cellStyle name="Currency 4 2 2 14" xfId="15010" xr:uid="{1C3CD884-FE45-409C-A707-8D8E8E4BA8C4}"/>
    <cellStyle name="Currency 4 2 2 14 2" xfId="15011" xr:uid="{CAB84D00-B6D1-4C46-AF17-41E073BE6EA6}"/>
    <cellStyle name="Currency 4 2 2 15" xfId="15012" xr:uid="{37B7EB91-67D7-4841-BF48-276B4FD138B7}"/>
    <cellStyle name="Currency 4 2 2 15 2" xfId="15013" xr:uid="{2167F15C-FE18-43EB-8359-E0F5EC78E5E7}"/>
    <cellStyle name="Currency 4 2 2 16" xfId="15014" xr:uid="{22125F00-0B17-460E-875A-F1BF51801258}"/>
    <cellStyle name="Currency 4 2 2 17" xfId="14993" xr:uid="{F8869893-D330-408B-8DC7-7EDC5E8D566F}"/>
    <cellStyle name="Currency 4 2 2 18" xfId="33755" xr:uid="{6920FA02-7C29-40B5-9918-4C420AFA9E57}"/>
    <cellStyle name="Currency 4 2 2 19" xfId="35841" xr:uid="{02924910-A9DA-4D04-A780-236170BB6677}"/>
    <cellStyle name="Currency 4 2 2 2" xfId="1403" xr:uid="{00000000-0005-0000-0000-000004090000}"/>
    <cellStyle name="Currency 4 2 2 2 10" xfId="15016" xr:uid="{549B6173-C417-44C2-B8CB-5B24F3659868}"/>
    <cellStyle name="Currency 4 2 2 2 10 2" xfId="15017" xr:uid="{ED90D2B0-361D-405A-922C-A29E2F46C00A}"/>
    <cellStyle name="Currency 4 2 2 2 11" xfId="15018" xr:uid="{2E2D7488-2278-4BB8-9D7A-A8FF8F8EFD52}"/>
    <cellStyle name="Currency 4 2 2 2 11 2" xfId="15019" xr:uid="{6ED617EC-BB67-4D6E-981A-8DD87DA08554}"/>
    <cellStyle name="Currency 4 2 2 2 12" xfId="15020" xr:uid="{C3A233D9-B5E9-41E5-83D3-38CD8A645457}"/>
    <cellStyle name="Currency 4 2 2 2 13" xfId="15015" xr:uid="{42606F98-2361-435E-B152-CDE9FF0BDC1A}"/>
    <cellStyle name="Currency 4 2 2 2 14" xfId="33757" xr:uid="{1D326C75-202B-4195-9263-BD0C011018E6}"/>
    <cellStyle name="Currency 4 2 2 2 15" xfId="35842" xr:uid="{B8A2FBF7-23F1-4BC5-AE90-C47D2929269D}"/>
    <cellStyle name="Currency 4 2 2 2 16" xfId="36827" xr:uid="{876AD849-9900-4122-A0CB-3612A8F339B0}"/>
    <cellStyle name="Currency 4 2 2 2 2" xfId="1404" xr:uid="{00000000-0005-0000-0000-000005090000}"/>
    <cellStyle name="Currency 4 2 2 2 2 10" xfId="15022" xr:uid="{ED5B7C98-F7F6-40F7-A4B4-B395E606C583}"/>
    <cellStyle name="Currency 4 2 2 2 2 11" xfId="15021" xr:uid="{DC236EB9-716B-45E5-AD3F-376136B97267}"/>
    <cellStyle name="Currency 4 2 2 2 2 12" xfId="33758" xr:uid="{43D4010E-0683-4AD0-B9C2-1283AFDA25C6}"/>
    <cellStyle name="Currency 4 2 2 2 2 13" xfId="36215" xr:uid="{46FD53D3-9696-46E1-A557-6288E1DCEA68}"/>
    <cellStyle name="Currency 4 2 2 2 2 2" xfId="1405" xr:uid="{00000000-0005-0000-0000-000006090000}"/>
    <cellStyle name="Currency 4 2 2 2 2 2 2" xfId="5505" xr:uid="{00000000-0005-0000-0000-000007090000}"/>
    <cellStyle name="Currency 4 2 2 2 2 2 2 2" xfId="15025" xr:uid="{FA10DD77-BB6E-45C7-8DBD-6E054747D7DA}"/>
    <cellStyle name="Currency 4 2 2 2 2 2 2 3" xfId="15024" xr:uid="{B18CF35D-003D-4D4D-9D9E-9205F11AA904}"/>
    <cellStyle name="Currency 4 2 2 2 2 2 3" xfId="15026" xr:uid="{513E9970-5944-4028-AE10-3D81C6C8D1BC}"/>
    <cellStyle name="Currency 4 2 2 2 2 2 3 2" xfId="15027" xr:uid="{1A6D2566-6052-4D54-B2FB-C4B0A242E1C8}"/>
    <cellStyle name="Currency 4 2 2 2 2 2 4" xfId="15028" xr:uid="{892C2F54-D5EF-4392-8BDD-68E7DA4EAD33}"/>
    <cellStyle name="Currency 4 2 2 2 2 2 5" xfId="15023" xr:uid="{189ABE34-FE52-4612-9355-982E314FE8EC}"/>
    <cellStyle name="Currency 4 2 2 2 2 2 6" xfId="33759" xr:uid="{A9152DEC-FBFE-46B5-A487-09133272B939}"/>
    <cellStyle name="Currency 4 2 2 2 2 3" xfId="1406" xr:uid="{00000000-0005-0000-0000-000008090000}"/>
    <cellStyle name="Currency 4 2 2 2 2 3 2" xfId="5506" xr:uid="{00000000-0005-0000-0000-000009090000}"/>
    <cellStyle name="Currency 4 2 2 2 2 3 2 2" xfId="15031" xr:uid="{2AD0DCE5-2D91-4D8E-9018-8B73975EB17B}"/>
    <cellStyle name="Currency 4 2 2 2 2 3 2 3" xfId="15030" xr:uid="{0A8AFD94-2BE8-4D3A-B09A-BDF7F2063076}"/>
    <cellStyle name="Currency 4 2 2 2 2 3 3" xfId="15032" xr:uid="{925FCD57-3A46-4F42-8054-2DAD0602442A}"/>
    <cellStyle name="Currency 4 2 2 2 2 3 3 2" xfId="15033" xr:uid="{F8B0A452-0721-4F43-8A52-AE78425DB4B9}"/>
    <cellStyle name="Currency 4 2 2 2 2 3 4" xfId="15034" xr:uid="{D041B347-E58B-493B-A8C5-0772F65D9808}"/>
    <cellStyle name="Currency 4 2 2 2 2 3 5" xfId="15029" xr:uid="{F6A446C2-2F25-452C-80D3-202897964C42}"/>
    <cellStyle name="Currency 4 2 2 2 2 3 6" xfId="33760" xr:uid="{EF4FEAF1-2665-42E9-8E21-35C03337DBE9}"/>
    <cellStyle name="Currency 4 2 2 2 2 4" xfId="1407" xr:uid="{00000000-0005-0000-0000-00000A090000}"/>
    <cellStyle name="Currency 4 2 2 2 2 4 2" xfId="5507" xr:uid="{00000000-0005-0000-0000-00000B090000}"/>
    <cellStyle name="Currency 4 2 2 2 2 4 2 2" xfId="15037" xr:uid="{4E395472-1141-4BDB-B5E2-DE9BE85677D8}"/>
    <cellStyle name="Currency 4 2 2 2 2 4 2 3" xfId="15036" xr:uid="{39AF9A65-3E41-4183-B8BD-32F238A722CB}"/>
    <cellStyle name="Currency 4 2 2 2 2 4 3" xfId="15038" xr:uid="{C9BBE591-0B05-4A6F-AE3F-3D20491D215F}"/>
    <cellStyle name="Currency 4 2 2 2 2 4 3 2" xfId="15039" xr:uid="{D36A5719-F9F9-4CF7-815D-14285D3D978C}"/>
    <cellStyle name="Currency 4 2 2 2 2 4 4" xfId="15040" xr:uid="{F1904B73-3EF4-4880-BF6F-F5D7CCF65897}"/>
    <cellStyle name="Currency 4 2 2 2 2 4 5" xfId="15035" xr:uid="{A84DF2B1-48BC-42A2-9986-81CABBCA38DA}"/>
    <cellStyle name="Currency 4 2 2 2 2 4 6" xfId="33761" xr:uid="{63F6A05F-F16C-4AE2-AE0B-3BF6D58302A0}"/>
    <cellStyle name="Currency 4 2 2 2 2 5" xfId="1408" xr:uid="{00000000-0005-0000-0000-00000C090000}"/>
    <cellStyle name="Currency 4 2 2 2 2 5 2" xfId="15042" xr:uid="{C9383B67-D09D-4352-A501-C0002D9E4D67}"/>
    <cellStyle name="Currency 4 2 2 2 2 5 2 2" xfId="15043" xr:uid="{779498A3-F6F6-41B8-827E-64661932655A}"/>
    <cellStyle name="Currency 4 2 2 2 2 5 3" xfId="15044" xr:uid="{BA917EE3-84A8-4EC9-BA95-73F5B5096344}"/>
    <cellStyle name="Currency 4 2 2 2 2 5 4" xfId="15041" xr:uid="{DB0D99C4-C111-4D03-9809-19725D8C36D1}"/>
    <cellStyle name="Currency 4 2 2 2 2 6" xfId="5504" xr:uid="{00000000-0005-0000-0000-00000D090000}"/>
    <cellStyle name="Currency 4 2 2 2 2 6 2" xfId="15046" xr:uid="{EEC9791E-8D51-4F6D-9569-751BD4D9307A}"/>
    <cellStyle name="Currency 4 2 2 2 2 6 2 2" xfId="15047" xr:uid="{666D44EE-F719-4ECC-9A74-30A21DB1CED3}"/>
    <cellStyle name="Currency 4 2 2 2 2 6 3" xfId="15048" xr:uid="{93BC8FC7-4E03-4C22-9BDF-004AE3EB51F1}"/>
    <cellStyle name="Currency 4 2 2 2 2 6 4" xfId="15045" xr:uid="{E9636944-18BC-4B7C-AA82-797E08105026}"/>
    <cellStyle name="Currency 4 2 2 2 2 7" xfId="15049" xr:uid="{C9BBD80C-84F6-460A-B82F-E9FE9F1081CE}"/>
    <cellStyle name="Currency 4 2 2 2 2 7 2" xfId="15050" xr:uid="{7A598BCB-9214-4571-AB40-1BC9F059CDE6}"/>
    <cellStyle name="Currency 4 2 2 2 2 8" xfId="15051" xr:uid="{0C56C5B0-42DA-4F1D-B534-5DADA318F1DF}"/>
    <cellStyle name="Currency 4 2 2 2 2 8 2" xfId="15052" xr:uid="{67411239-FEA9-41B4-B977-9789433336D6}"/>
    <cellStyle name="Currency 4 2 2 2 2 9" xfId="15053" xr:uid="{3EDB24DA-E745-49C4-9188-098A6D983DF1}"/>
    <cellStyle name="Currency 4 2 2 2 2 9 2" xfId="15054" xr:uid="{227AD6B1-5CB8-4408-A37A-46051A229219}"/>
    <cellStyle name="Currency 4 2 2 2 3" xfId="1409" xr:uid="{00000000-0005-0000-0000-00000E090000}"/>
    <cellStyle name="Currency 4 2 2 2 3 10" xfId="15056" xr:uid="{12B5AE9B-608B-4308-8BAF-968DD35C5446}"/>
    <cellStyle name="Currency 4 2 2 2 3 11" xfId="15055" xr:uid="{FCF40512-ACF9-4E14-B892-91F0A2466B17}"/>
    <cellStyle name="Currency 4 2 2 2 3 12" xfId="33762" xr:uid="{F61509B3-C687-4370-B81F-12B7FBB14F94}"/>
    <cellStyle name="Currency 4 2 2 2 3 13" xfId="36429" xr:uid="{10B4B5DA-AF07-4ABC-A0CD-A347BA6D7970}"/>
    <cellStyle name="Currency 4 2 2 2 3 2" xfId="1410" xr:uid="{00000000-0005-0000-0000-00000F090000}"/>
    <cellStyle name="Currency 4 2 2 2 3 2 2" xfId="5509" xr:uid="{00000000-0005-0000-0000-000010090000}"/>
    <cellStyle name="Currency 4 2 2 2 3 2 2 2" xfId="15059" xr:uid="{CD26DFC2-687C-4817-9C88-062F20358355}"/>
    <cellStyle name="Currency 4 2 2 2 3 2 2 3" xfId="15058" xr:uid="{EBD60E1D-6712-4713-9B48-611C3AE43B06}"/>
    <cellStyle name="Currency 4 2 2 2 3 2 3" xfId="15060" xr:uid="{83A6204A-AF5F-4318-B8A5-747E4311B255}"/>
    <cellStyle name="Currency 4 2 2 2 3 2 3 2" xfId="15061" xr:uid="{E86D20B0-A9C1-49D9-B16F-E02F2D021B3D}"/>
    <cellStyle name="Currency 4 2 2 2 3 2 4" xfId="15062" xr:uid="{BD8169E9-4EB5-4631-BF93-A676F890564F}"/>
    <cellStyle name="Currency 4 2 2 2 3 2 5" xfId="15057" xr:uid="{40053B48-1171-4CB3-B3AA-5A337C183E5A}"/>
    <cellStyle name="Currency 4 2 2 2 3 2 6" xfId="33763" xr:uid="{B2D8DDE5-DF76-441B-A018-187C1D911D75}"/>
    <cellStyle name="Currency 4 2 2 2 3 3" xfId="1411" xr:uid="{00000000-0005-0000-0000-000011090000}"/>
    <cellStyle name="Currency 4 2 2 2 3 3 2" xfId="5510" xr:uid="{00000000-0005-0000-0000-000012090000}"/>
    <cellStyle name="Currency 4 2 2 2 3 3 2 2" xfId="15065" xr:uid="{EAA02092-37ED-4CF1-8634-31447C30C896}"/>
    <cellStyle name="Currency 4 2 2 2 3 3 2 3" xfId="15064" xr:uid="{C59CB680-A5D5-4A4F-AEBF-F2B6BC2D24D7}"/>
    <cellStyle name="Currency 4 2 2 2 3 3 3" xfId="15066" xr:uid="{9DCE045D-98E0-46D7-A1E9-A189EB6901CE}"/>
    <cellStyle name="Currency 4 2 2 2 3 3 3 2" xfId="15067" xr:uid="{01A1C235-1DE1-49FC-8689-56506A55BCB8}"/>
    <cellStyle name="Currency 4 2 2 2 3 3 4" xfId="15068" xr:uid="{520A7578-F5DD-459D-806F-5171EB171E4B}"/>
    <cellStyle name="Currency 4 2 2 2 3 3 5" xfId="15063" xr:uid="{53AB8FE0-5DBC-4974-B7D9-29DDBE13182C}"/>
    <cellStyle name="Currency 4 2 2 2 3 3 6" xfId="33764" xr:uid="{2440F924-A3E3-4E22-B49B-19C972887AEF}"/>
    <cellStyle name="Currency 4 2 2 2 3 4" xfId="1412" xr:uid="{00000000-0005-0000-0000-000013090000}"/>
    <cellStyle name="Currency 4 2 2 2 3 4 2" xfId="5511" xr:uid="{00000000-0005-0000-0000-000014090000}"/>
    <cellStyle name="Currency 4 2 2 2 3 4 2 2" xfId="15071" xr:uid="{D1945A83-7DA1-4F23-B9F2-8D5309A41B44}"/>
    <cellStyle name="Currency 4 2 2 2 3 4 2 3" xfId="15070" xr:uid="{DB3DD003-6239-494D-B82A-A706406BCA2A}"/>
    <cellStyle name="Currency 4 2 2 2 3 4 3" xfId="15072" xr:uid="{E2ED56D1-9935-49A3-8F55-36DFF0D4CFFB}"/>
    <cellStyle name="Currency 4 2 2 2 3 4 3 2" xfId="15073" xr:uid="{11A49872-3009-4044-B68F-6884DDE24283}"/>
    <cellStyle name="Currency 4 2 2 2 3 4 4" xfId="15074" xr:uid="{1A9D8476-AC72-4E57-83A1-33AF56B0FCB1}"/>
    <cellStyle name="Currency 4 2 2 2 3 4 5" xfId="15069" xr:uid="{032CCDFE-721E-4B36-9A0F-0C562AEE874F}"/>
    <cellStyle name="Currency 4 2 2 2 3 4 6" xfId="33765" xr:uid="{DB713F3E-8BE1-4E14-AD7A-E703CE70DDE1}"/>
    <cellStyle name="Currency 4 2 2 2 3 5" xfId="1413" xr:uid="{00000000-0005-0000-0000-000015090000}"/>
    <cellStyle name="Currency 4 2 2 2 3 5 2" xfId="15076" xr:uid="{848DA0B6-C232-42CE-8D5F-B57C30562661}"/>
    <cellStyle name="Currency 4 2 2 2 3 5 2 2" xfId="15077" xr:uid="{0B83D719-F67A-44CB-BFFA-882A6BC57163}"/>
    <cellStyle name="Currency 4 2 2 2 3 5 3" xfId="15078" xr:uid="{1C9EB6E9-1030-4DDC-BB6E-787C6D0913FF}"/>
    <cellStyle name="Currency 4 2 2 2 3 5 4" xfId="15075" xr:uid="{975D966A-462E-4D44-976A-F3BE1FFE7457}"/>
    <cellStyle name="Currency 4 2 2 2 3 6" xfId="5508" xr:uid="{00000000-0005-0000-0000-000016090000}"/>
    <cellStyle name="Currency 4 2 2 2 3 6 2" xfId="15080" xr:uid="{F00B55B8-9980-4BB8-B6FC-C6142E37F1A8}"/>
    <cellStyle name="Currency 4 2 2 2 3 6 2 2" xfId="15081" xr:uid="{F126E61B-F15A-4C91-84D8-ABD537CF598A}"/>
    <cellStyle name="Currency 4 2 2 2 3 6 3" xfId="15082" xr:uid="{90092258-FB21-42F0-AE5A-90FF40770BDC}"/>
    <cellStyle name="Currency 4 2 2 2 3 6 4" xfId="15079" xr:uid="{3E41899F-47C7-449E-AEF8-B16132E849AB}"/>
    <cellStyle name="Currency 4 2 2 2 3 7" xfId="15083" xr:uid="{3C157B61-D9D9-424D-ABDA-4F6B6E94C641}"/>
    <cellStyle name="Currency 4 2 2 2 3 7 2" xfId="15084" xr:uid="{1819F24C-D63C-4765-AA85-C7CB4CA8339F}"/>
    <cellStyle name="Currency 4 2 2 2 3 8" xfId="15085" xr:uid="{30AF18BF-CF3E-4DF8-8C27-BB3B0997C0D5}"/>
    <cellStyle name="Currency 4 2 2 2 3 8 2" xfId="15086" xr:uid="{6F961B81-1F62-4D76-B323-C8E39511627B}"/>
    <cellStyle name="Currency 4 2 2 2 3 9" xfId="15087" xr:uid="{548C400A-232B-41BE-A873-AB4911B70E90}"/>
    <cellStyle name="Currency 4 2 2 2 3 9 2" xfId="15088" xr:uid="{64B218E6-6F70-4993-9E96-1C7EF292EA63}"/>
    <cellStyle name="Currency 4 2 2 2 4" xfId="1414" xr:uid="{00000000-0005-0000-0000-000017090000}"/>
    <cellStyle name="Currency 4 2 2 2 4 2" xfId="5512" xr:uid="{00000000-0005-0000-0000-000018090000}"/>
    <cellStyle name="Currency 4 2 2 2 4 2 2" xfId="15091" xr:uid="{F2AFE1F8-F903-46C4-ACE8-108C16650119}"/>
    <cellStyle name="Currency 4 2 2 2 4 2 3" xfId="15090" xr:uid="{48AB17FC-E7DF-4E2B-A913-C674FA3F445B}"/>
    <cellStyle name="Currency 4 2 2 2 4 3" xfId="15092" xr:uid="{7732ACBD-A3D4-4E07-BD93-D9273090EF6C}"/>
    <cellStyle name="Currency 4 2 2 2 4 3 2" xfId="15093" xr:uid="{B9954FBE-1455-435E-868C-0347FC189FE6}"/>
    <cellStyle name="Currency 4 2 2 2 4 4" xfId="15094" xr:uid="{64583B1D-267D-42B8-87EE-D3832333F954}"/>
    <cellStyle name="Currency 4 2 2 2 4 5" xfId="15095" xr:uid="{083F4572-B037-43E5-B5E1-87A52076CC27}"/>
    <cellStyle name="Currency 4 2 2 2 4 6" xfId="15089" xr:uid="{A5D4D961-1591-4240-B074-32C75DFA5498}"/>
    <cellStyle name="Currency 4 2 2 2 4 7" xfId="33766" xr:uid="{58A18F34-609F-4CA0-BC93-749ABE6F337D}"/>
    <cellStyle name="Currency 4 2 2 2 5" xfId="1415" xr:uid="{00000000-0005-0000-0000-000019090000}"/>
    <cellStyle name="Currency 4 2 2 2 5 2" xfId="5513" xr:uid="{00000000-0005-0000-0000-00001A090000}"/>
    <cellStyle name="Currency 4 2 2 2 5 2 2" xfId="15098" xr:uid="{48CE12C2-B2DA-4016-974F-351C1E77D7B7}"/>
    <cellStyle name="Currency 4 2 2 2 5 2 3" xfId="15097" xr:uid="{1AB3D7AE-D52B-4C32-BCC4-7805A23CFAC9}"/>
    <cellStyle name="Currency 4 2 2 2 5 3" xfId="15099" xr:uid="{001E9162-67ED-4281-A091-43A4A9B40413}"/>
    <cellStyle name="Currency 4 2 2 2 5 3 2" xfId="15100" xr:uid="{EEDDC6E3-E49B-450B-9DE9-0795B81D18E2}"/>
    <cellStyle name="Currency 4 2 2 2 5 4" xfId="15101" xr:uid="{B34ACA03-8590-43E7-876D-D5BEDCF659B6}"/>
    <cellStyle name="Currency 4 2 2 2 5 5" xfId="15096" xr:uid="{A427B9D0-43A0-4E5F-8A94-842E61213A4A}"/>
    <cellStyle name="Currency 4 2 2 2 5 6" xfId="33767" xr:uid="{B58CD563-C730-4DD9-BC2A-C8B25EAC1746}"/>
    <cellStyle name="Currency 4 2 2 2 6" xfId="1416" xr:uid="{00000000-0005-0000-0000-00001B090000}"/>
    <cellStyle name="Currency 4 2 2 2 6 2" xfId="5514" xr:uid="{00000000-0005-0000-0000-00001C090000}"/>
    <cellStyle name="Currency 4 2 2 2 6 2 2" xfId="15104" xr:uid="{9881D3A5-7D52-4C08-8EF8-FCFB4AC2EF73}"/>
    <cellStyle name="Currency 4 2 2 2 6 2 3" xfId="15103" xr:uid="{A255C053-7859-412C-B697-03588C3DF862}"/>
    <cellStyle name="Currency 4 2 2 2 6 3" xfId="15105" xr:uid="{943D3579-5666-486E-87DE-1EA53C4CAE90}"/>
    <cellStyle name="Currency 4 2 2 2 6 3 2" xfId="15106" xr:uid="{2ACFEFF7-7D1D-423A-8957-22FF1BFFBAC9}"/>
    <cellStyle name="Currency 4 2 2 2 6 4" xfId="15107" xr:uid="{0D02708C-5A2D-424A-BA53-619FB762D641}"/>
    <cellStyle name="Currency 4 2 2 2 6 5" xfId="15102" xr:uid="{FDBBFA08-85E8-4C2D-A4C8-4C2CF1CEAA6D}"/>
    <cellStyle name="Currency 4 2 2 2 6 6" xfId="33768" xr:uid="{CED74E28-498C-4F2D-9AC3-E1145EE9E06E}"/>
    <cellStyle name="Currency 4 2 2 2 7" xfId="1417" xr:uid="{00000000-0005-0000-0000-00001D090000}"/>
    <cellStyle name="Currency 4 2 2 2 7 2" xfId="15109" xr:uid="{7CB36420-9F86-4F4D-B828-38FF5AC397BC}"/>
    <cellStyle name="Currency 4 2 2 2 7 2 2" xfId="15110" xr:uid="{ABC93DD4-BB4D-4B51-9656-D549BD03265A}"/>
    <cellStyle name="Currency 4 2 2 2 7 3" xfId="15111" xr:uid="{45FF5310-E25F-40E3-AEEB-377E9ED753E0}"/>
    <cellStyle name="Currency 4 2 2 2 7 4" xfId="15108" xr:uid="{8700A140-8082-468F-9537-25842816B8C3}"/>
    <cellStyle name="Currency 4 2 2 2 8" xfId="5503" xr:uid="{00000000-0005-0000-0000-00001E090000}"/>
    <cellStyle name="Currency 4 2 2 2 8 2" xfId="15113" xr:uid="{E87184F4-AC4D-41A6-A7BF-1555D7B4A1D3}"/>
    <cellStyle name="Currency 4 2 2 2 8 2 2" xfId="15114" xr:uid="{8529E75C-A6D7-4FD9-B7CD-4B25801EC14F}"/>
    <cellStyle name="Currency 4 2 2 2 8 3" xfId="15115" xr:uid="{33B47E9D-BC15-41E6-B110-76A34A7B0EA7}"/>
    <cellStyle name="Currency 4 2 2 2 8 4" xfId="15112" xr:uid="{98187D1D-162B-4564-84FB-22AB5935BA16}"/>
    <cellStyle name="Currency 4 2 2 2 9" xfId="15116" xr:uid="{E7C057D3-2B11-430D-AFF7-72EF5ADD86A6}"/>
    <cellStyle name="Currency 4 2 2 2 9 2" xfId="15117" xr:uid="{041DD4D4-034E-41EF-9081-DC154DF38B72}"/>
    <cellStyle name="Currency 4 2 2 20" xfId="36826" xr:uid="{A7C62C56-3CAB-44AE-9C31-5DE532A7B34A}"/>
    <cellStyle name="Currency 4 2 2 3" xfId="1418" xr:uid="{00000000-0005-0000-0000-00001F090000}"/>
    <cellStyle name="Currency 4 2 2 3 10" xfId="15119" xr:uid="{920CD861-D4CF-4542-ACBF-0F81595EAE08}"/>
    <cellStyle name="Currency 4 2 2 3 10 2" xfId="15120" xr:uid="{A3F80B06-BECC-47B8-9F07-7BC3A97FDB4B}"/>
    <cellStyle name="Currency 4 2 2 3 11" xfId="15121" xr:uid="{FD2103C3-D3BD-4A96-A31B-A5DA233486EE}"/>
    <cellStyle name="Currency 4 2 2 3 11 2" xfId="15122" xr:uid="{C06DBAA1-A732-4177-80C6-9E0A08A1ABD1}"/>
    <cellStyle name="Currency 4 2 2 3 12" xfId="15123" xr:uid="{7A0C00C9-BF99-456B-90C7-2B0E9F0C090C}"/>
    <cellStyle name="Currency 4 2 2 3 13" xfId="15118" xr:uid="{26518EB9-9E55-4162-853C-FB2FE39B1850}"/>
    <cellStyle name="Currency 4 2 2 3 14" xfId="33769" xr:uid="{1E73C73B-DDD7-4635-9FAB-5F70BA450083}"/>
    <cellStyle name="Currency 4 2 2 3 15" xfId="35843" xr:uid="{8CDB1FA1-DDAF-4C6E-B286-8FDD82662670}"/>
    <cellStyle name="Currency 4 2 2 3 16" xfId="36828" xr:uid="{3D4FE57D-3419-4D3F-A9F9-16FAB4906743}"/>
    <cellStyle name="Currency 4 2 2 3 2" xfId="1419" xr:uid="{00000000-0005-0000-0000-000020090000}"/>
    <cellStyle name="Currency 4 2 2 3 2 10" xfId="15125" xr:uid="{3C42601F-2C3F-4EFE-9260-DAC1A33A8877}"/>
    <cellStyle name="Currency 4 2 2 3 2 11" xfId="15124" xr:uid="{E44EE443-0F35-4997-989F-2187D14C6BC6}"/>
    <cellStyle name="Currency 4 2 2 3 2 12" xfId="33770" xr:uid="{1735CCDE-0966-493C-A79B-477D8118F17C}"/>
    <cellStyle name="Currency 4 2 2 3 2 13" xfId="36216" xr:uid="{79432997-A289-47F6-B778-7A80A83EBCD2}"/>
    <cellStyle name="Currency 4 2 2 3 2 2" xfId="1420" xr:uid="{00000000-0005-0000-0000-000021090000}"/>
    <cellStyle name="Currency 4 2 2 3 2 2 2" xfId="5517" xr:uid="{00000000-0005-0000-0000-000022090000}"/>
    <cellStyle name="Currency 4 2 2 3 2 2 2 2" xfId="15128" xr:uid="{2C9D3455-0883-4C79-A7BC-6BFF61A6CBE5}"/>
    <cellStyle name="Currency 4 2 2 3 2 2 2 3" xfId="15127" xr:uid="{79B78D66-41C3-431C-8AAA-CE2F18F8FF7D}"/>
    <cellStyle name="Currency 4 2 2 3 2 2 3" xfId="15129" xr:uid="{4A2D8F1C-C268-49B7-96EF-4301B9E8056E}"/>
    <cellStyle name="Currency 4 2 2 3 2 2 3 2" xfId="15130" xr:uid="{8C6CC786-3FBC-4FCE-AE9E-E2A0B9DE6253}"/>
    <cellStyle name="Currency 4 2 2 3 2 2 4" xfId="15131" xr:uid="{A8B428E2-C298-48D7-8999-4FF2E79FF934}"/>
    <cellStyle name="Currency 4 2 2 3 2 2 5" xfId="15126" xr:uid="{B9F9C89A-278B-4724-96D2-BA6EDB874835}"/>
    <cellStyle name="Currency 4 2 2 3 2 2 6" xfId="33771" xr:uid="{4FA8D79E-B638-4B0C-8D0F-390E2F0A75CB}"/>
    <cellStyle name="Currency 4 2 2 3 2 3" xfId="1421" xr:uid="{00000000-0005-0000-0000-000023090000}"/>
    <cellStyle name="Currency 4 2 2 3 2 3 2" xfId="5518" xr:uid="{00000000-0005-0000-0000-000024090000}"/>
    <cellStyle name="Currency 4 2 2 3 2 3 2 2" xfId="15134" xr:uid="{EC7317A1-7B43-4871-9DA5-2DEEF22F8410}"/>
    <cellStyle name="Currency 4 2 2 3 2 3 2 3" xfId="15133" xr:uid="{C69A24BF-FF3F-4981-923F-771FE4B39069}"/>
    <cellStyle name="Currency 4 2 2 3 2 3 3" xfId="15135" xr:uid="{ED0B8454-076B-4ECC-8E5E-B3453C1C2054}"/>
    <cellStyle name="Currency 4 2 2 3 2 3 3 2" xfId="15136" xr:uid="{BF64DA47-C192-4E3E-9618-FFE706E96BBF}"/>
    <cellStyle name="Currency 4 2 2 3 2 3 4" xfId="15137" xr:uid="{104B3F5A-899C-4BED-B041-26C0B904A13A}"/>
    <cellStyle name="Currency 4 2 2 3 2 3 5" xfId="15132" xr:uid="{80EE601A-E6A8-4CD4-BC77-45F3AC2B2DF3}"/>
    <cellStyle name="Currency 4 2 2 3 2 3 6" xfId="33772" xr:uid="{61DE1922-AD5A-4123-9542-0D6540B2964B}"/>
    <cellStyle name="Currency 4 2 2 3 2 4" xfId="1422" xr:uid="{00000000-0005-0000-0000-000025090000}"/>
    <cellStyle name="Currency 4 2 2 3 2 4 2" xfId="5519" xr:uid="{00000000-0005-0000-0000-000026090000}"/>
    <cellStyle name="Currency 4 2 2 3 2 4 2 2" xfId="15140" xr:uid="{D583122E-6F82-46EB-A3A5-3B9E855875A1}"/>
    <cellStyle name="Currency 4 2 2 3 2 4 2 3" xfId="15139" xr:uid="{161C7DA2-CCEA-4A71-99D5-A0DA4903EC19}"/>
    <cellStyle name="Currency 4 2 2 3 2 4 3" xfId="15141" xr:uid="{7833A7B9-983C-4C0A-B481-83035440C3E4}"/>
    <cellStyle name="Currency 4 2 2 3 2 4 3 2" xfId="15142" xr:uid="{5626DC8D-8976-4CB2-A01F-AC3CF77771DA}"/>
    <cellStyle name="Currency 4 2 2 3 2 4 4" xfId="15143" xr:uid="{93F3A4DD-0C57-4F3F-B460-17DA92146C9A}"/>
    <cellStyle name="Currency 4 2 2 3 2 4 5" xfId="15138" xr:uid="{52E87ED3-CB39-4A74-B09B-6FF9E34B4F78}"/>
    <cellStyle name="Currency 4 2 2 3 2 4 6" xfId="33773" xr:uid="{38637FDE-C295-43C2-AB97-0A1DBA9A3417}"/>
    <cellStyle name="Currency 4 2 2 3 2 5" xfId="1423" xr:uid="{00000000-0005-0000-0000-000027090000}"/>
    <cellStyle name="Currency 4 2 2 3 2 5 2" xfId="15145" xr:uid="{98927FC6-9B43-4522-93C3-07A2D48AB225}"/>
    <cellStyle name="Currency 4 2 2 3 2 5 2 2" xfId="15146" xr:uid="{8A609805-2F34-435C-BA7C-9DEB8A3827C4}"/>
    <cellStyle name="Currency 4 2 2 3 2 5 3" xfId="15147" xr:uid="{AE2C6EF0-68A1-4EEC-93C3-90E80B14E004}"/>
    <cellStyle name="Currency 4 2 2 3 2 5 4" xfId="15144" xr:uid="{47C2C2CB-F80A-4C53-81A9-4F1BB9F85200}"/>
    <cellStyle name="Currency 4 2 2 3 2 6" xfId="5516" xr:uid="{00000000-0005-0000-0000-000028090000}"/>
    <cellStyle name="Currency 4 2 2 3 2 6 2" xfId="15149" xr:uid="{8E4BDEE0-9FB0-476C-9703-660EA24A8390}"/>
    <cellStyle name="Currency 4 2 2 3 2 6 2 2" xfId="15150" xr:uid="{D2416943-672D-4DA4-BBEE-48FCE3A2218A}"/>
    <cellStyle name="Currency 4 2 2 3 2 6 3" xfId="15151" xr:uid="{AE1630F0-FA21-464E-8EB8-B0330DBA4F09}"/>
    <cellStyle name="Currency 4 2 2 3 2 6 4" xfId="15148" xr:uid="{3331BA6E-3FB5-4A03-9C34-8A1421D88F64}"/>
    <cellStyle name="Currency 4 2 2 3 2 7" xfId="15152" xr:uid="{D817B7D7-C231-4577-B724-805DD9AA5388}"/>
    <cellStyle name="Currency 4 2 2 3 2 7 2" xfId="15153" xr:uid="{84E90853-7DD2-4D4B-A5AF-FFED73CBC40A}"/>
    <cellStyle name="Currency 4 2 2 3 2 8" xfId="15154" xr:uid="{50B7C915-B39B-4E1A-8A70-6D4EB8E4B006}"/>
    <cellStyle name="Currency 4 2 2 3 2 8 2" xfId="15155" xr:uid="{BD40B025-DE5B-46C5-8415-52E064D66060}"/>
    <cellStyle name="Currency 4 2 2 3 2 9" xfId="15156" xr:uid="{39B0865D-3BEC-4B71-86FC-A9D0D1299774}"/>
    <cellStyle name="Currency 4 2 2 3 2 9 2" xfId="15157" xr:uid="{819F242F-7C1E-4E31-9B75-54759037C762}"/>
    <cellStyle name="Currency 4 2 2 3 3" xfId="1424" xr:uid="{00000000-0005-0000-0000-000029090000}"/>
    <cellStyle name="Currency 4 2 2 3 3 10" xfId="15159" xr:uid="{73AE99A3-C270-4FF3-BF45-729D92107B88}"/>
    <cellStyle name="Currency 4 2 2 3 3 11" xfId="15158" xr:uid="{B997842C-46C1-4AD6-9D67-0321FAA459D6}"/>
    <cellStyle name="Currency 4 2 2 3 3 12" xfId="33774" xr:uid="{FFA9D17C-E696-46A8-BE07-BEC6B79EDE9A}"/>
    <cellStyle name="Currency 4 2 2 3 3 13" xfId="36430" xr:uid="{361FBF17-20E1-4139-A2E3-54FA4396AE78}"/>
    <cellStyle name="Currency 4 2 2 3 3 2" xfId="1425" xr:uid="{00000000-0005-0000-0000-00002A090000}"/>
    <cellStyle name="Currency 4 2 2 3 3 2 2" xfId="5521" xr:uid="{00000000-0005-0000-0000-00002B090000}"/>
    <cellStyle name="Currency 4 2 2 3 3 2 2 2" xfId="15162" xr:uid="{E6F75400-0309-4632-9E89-DF6B0B3F3543}"/>
    <cellStyle name="Currency 4 2 2 3 3 2 2 3" xfId="15161" xr:uid="{08E77362-A3A7-4F87-BAD1-95B085587CF1}"/>
    <cellStyle name="Currency 4 2 2 3 3 2 3" xfId="15163" xr:uid="{33C88C0A-95AD-44EE-A0A5-5FCAC6E2F00A}"/>
    <cellStyle name="Currency 4 2 2 3 3 2 3 2" xfId="15164" xr:uid="{416689ED-1235-4C92-A55F-30CB6B24B36F}"/>
    <cellStyle name="Currency 4 2 2 3 3 2 4" xfId="15165" xr:uid="{EDB98D93-8AE5-4162-BB76-0087049E0691}"/>
    <cellStyle name="Currency 4 2 2 3 3 2 5" xfId="15160" xr:uid="{86122F21-EED9-4DD4-BF47-0A9D7F9FBE7E}"/>
    <cellStyle name="Currency 4 2 2 3 3 2 6" xfId="33775" xr:uid="{F2A0642B-ECC8-4F91-A368-66C4AB5A11EC}"/>
    <cellStyle name="Currency 4 2 2 3 3 3" xfId="1426" xr:uid="{00000000-0005-0000-0000-00002C090000}"/>
    <cellStyle name="Currency 4 2 2 3 3 3 2" xfId="5522" xr:uid="{00000000-0005-0000-0000-00002D090000}"/>
    <cellStyle name="Currency 4 2 2 3 3 3 2 2" xfId="15168" xr:uid="{AD2A7657-CE58-4C03-A2D5-1F13E3BC1A7F}"/>
    <cellStyle name="Currency 4 2 2 3 3 3 2 3" xfId="15167" xr:uid="{5AF3D2BE-FBFD-417D-B846-1626B860CF6F}"/>
    <cellStyle name="Currency 4 2 2 3 3 3 3" xfId="15169" xr:uid="{AD67A86C-8946-4F88-B522-85C757D3AE0B}"/>
    <cellStyle name="Currency 4 2 2 3 3 3 3 2" xfId="15170" xr:uid="{ACD28940-0431-421E-A433-D46A6D88B9EF}"/>
    <cellStyle name="Currency 4 2 2 3 3 3 4" xfId="15171" xr:uid="{4C39FFA8-3ADD-4DC0-873D-46B4A10F0D90}"/>
    <cellStyle name="Currency 4 2 2 3 3 3 5" xfId="15166" xr:uid="{5D19BAB3-9421-4BE2-BE45-D2DCCCA2A640}"/>
    <cellStyle name="Currency 4 2 2 3 3 3 6" xfId="33776" xr:uid="{E199924A-567F-4101-89E3-1D13A661E8F1}"/>
    <cellStyle name="Currency 4 2 2 3 3 4" xfId="1427" xr:uid="{00000000-0005-0000-0000-00002E090000}"/>
    <cellStyle name="Currency 4 2 2 3 3 4 2" xfId="5523" xr:uid="{00000000-0005-0000-0000-00002F090000}"/>
    <cellStyle name="Currency 4 2 2 3 3 4 2 2" xfId="15174" xr:uid="{5E19DD84-D853-4443-98A5-9BB8DF83F781}"/>
    <cellStyle name="Currency 4 2 2 3 3 4 2 3" xfId="15173" xr:uid="{018DA219-27E7-49C7-88B9-7B8B6DCAFA2B}"/>
    <cellStyle name="Currency 4 2 2 3 3 4 3" xfId="15175" xr:uid="{D3C8AD01-FAA9-4AF1-B48D-2C5FB2E88DE6}"/>
    <cellStyle name="Currency 4 2 2 3 3 4 3 2" xfId="15176" xr:uid="{370D162D-C420-4E40-896F-FE77EB8D6B0D}"/>
    <cellStyle name="Currency 4 2 2 3 3 4 4" xfId="15177" xr:uid="{395952B1-24DF-4B7B-A520-7D166E067118}"/>
    <cellStyle name="Currency 4 2 2 3 3 4 5" xfId="15172" xr:uid="{303A8F1B-675C-4C7C-A5A2-0F619C5F3451}"/>
    <cellStyle name="Currency 4 2 2 3 3 4 6" xfId="33777" xr:uid="{520B5F62-25B4-4AD1-B121-F6C493996168}"/>
    <cellStyle name="Currency 4 2 2 3 3 5" xfId="1428" xr:uid="{00000000-0005-0000-0000-000030090000}"/>
    <cellStyle name="Currency 4 2 2 3 3 5 2" xfId="15179" xr:uid="{0C6AA16D-EA2C-4CD6-BD16-8879EFF395C5}"/>
    <cellStyle name="Currency 4 2 2 3 3 5 2 2" xfId="15180" xr:uid="{E4AA76F4-D82C-4CB0-8BB8-62C9D1ED02AB}"/>
    <cellStyle name="Currency 4 2 2 3 3 5 3" xfId="15181" xr:uid="{6FADBE26-A214-46FF-BEAF-BCD76304DE11}"/>
    <cellStyle name="Currency 4 2 2 3 3 5 4" xfId="15178" xr:uid="{8C4D0A5A-8114-405B-B3E1-4A7FE64BE82A}"/>
    <cellStyle name="Currency 4 2 2 3 3 6" xfId="5520" xr:uid="{00000000-0005-0000-0000-000031090000}"/>
    <cellStyle name="Currency 4 2 2 3 3 6 2" xfId="15183" xr:uid="{943A0BF1-6C42-41F5-8725-9551D644AB96}"/>
    <cellStyle name="Currency 4 2 2 3 3 6 2 2" xfId="15184" xr:uid="{741D300E-F0FD-4F41-850E-67368E2874C5}"/>
    <cellStyle name="Currency 4 2 2 3 3 6 3" xfId="15185" xr:uid="{D0FB7259-0157-4CDF-A5BC-FCE93084DAC6}"/>
    <cellStyle name="Currency 4 2 2 3 3 6 4" xfId="15182" xr:uid="{485C00CF-51C9-4C70-914F-33173F5DF15B}"/>
    <cellStyle name="Currency 4 2 2 3 3 7" xfId="15186" xr:uid="{162EE64F-A8B1-415A-BBEE-0C5FAA140B69}"/>
    <cellStyle name="Currency 4 2 2 3 3 7 2" xfId="15187" xr:uid="{35FEC220-9A7F-416C-8246-24B127D6F282}"/>
    <cellStyle name="Currency 4 2 2 3 3 8" xfId="15188" xr:uid="{E08ABFF4-81DC-47DE-A362-78921D310B9C}"/>
    <cellStyle name="Currency 4 2 2 3 3 8 2" xfId="15189" xr:uid="{2693F7B3-51EC-4A29-91DC-4DFD5431F088}"/>
    <cellStyle name="Currency 4 2 2 3 3 9" xfId="15190" xr:uid="{266549E1-6563-428E-9D22-21B6CB9AA1CE}"/>
    <cellStyle name="Currency 4 2 2 3 3 9 2" xfId="15191" xr:uid="{C8AC51F9-E3EE-4929-841F-E57ABA30E8AA}"/>
    <cellStyle name="Currency 4 2 2 3 4" xfId="1429" xr:uid="{00000000-0005-0000-0000-000032090000}"/>
    <cellStyle name="Currency 4 2 2 3 4 2" xfId="5524" xr:uid="{00000000-0005-0000-0000-000033090000}"/>
    <cellStyle name="Currency 4 2 2 3 4 2 2" xfId="15194" xr:uid="{E82258E5-E4F9-434B-B496-5B71A9233356}"/>
    <cellStyle name="Currency 4 2 2 3 4 2 3" xfId="15193" xr:uid="{B0E17EC7-0619-4129-A5D5-4FA79F41F7D6}"/>
    <cellStyle name="Currency 4 2 2 3 4 3" xfId="15195" xr:uid="{B843746E-BC46-49E6-93C0-1287E4171231}"/>
    <cellStyle name="Currency 4 2 2 3 4 3 2" xfId="15196" xr:uid="{62CE9B59-709B-4767-8FA7-2F59584B01CD}"/>
    <cellStyle name="Currency 4 2 2 3 4 4" xfId="15197" xr:uid="{2FE3E2CB-4444-4DD8-9821-77BACF6DDC04}"/>
    <cellStyle name="Currency 4 2 2 3 4 5" xfId="15198" xr:uid="{388FEDA9-6076-434A-8879-0AC7CA1E71AA}"/>
    <cellStyle name="Currency 4 2 2 3 4 6" xfId="15192" xr:uid="{F75EC4CD-DF64-4BB6-ACA0-F24EC48CDC1B}"/>
    <cellStyle name="Currency 4 2 2 3 4 7" xfId="33778" xr:uid="{0C590FA0-F224-47F8-93F1-526458B98523}"/>
    <cellStyle name="Currency 4 2 2 3 5" xfId="1430" xr:uid="{00000000-0005-0000-0000-000034090000}"/>
    <cellStyle name="Currency 4 2 2 3 5 2" xfId="5525" xr:uid="{00000000-0005-0000-0000-000035090000}"/>
    <cellStyle name="Currency 4 2 2 3 5 2 2" xfId="15201" xr:uid="{2979236C-F512-41F0-9BD4-B3CE274C6EF6}"/>
    <cellStyle name="Currency 4 2 2 3 5 2 3" xfId="15200" xr:uid="{59016441-5FDC-4957-A92B-8EF91F5255C9}"/>
    <cellStyle name="Currency 4 2 2 3 5 3" xfId="15202" xr:uid="{472C84BB-1661-4B70-ACFB-AF7538A58FBB}"/>
    <cellStyle name="Currency 4 2 2 3 5 3 2" xfId="15203" xr:uid="{4A5E57D3-7F2B-4CED-9D08-FFF9D9558B72}"/>
    <cellStyle name="Currency 4 2 2 3 5 4" xfId="15204" xr:uid="{013FDFAC-43C4-44D9-8D84-36591C320F2B}"/>
    <cellStyle name="Currency 4 2 2 3 5 5" xfId="15199" xr:uid="{1C35CA4A-7224-4C2C-8F69-BD8BC9D1C793}"/>
    <cellStyle name="Currency 4 2 2 3 5 6" xfId="33779" xr:uid="{CCB41C48-CF2E-4429-AF8B-FBF23FFC5770}"/>
    <cellStyle name="Currency 4 2 2 3 6" xfId="1431" xr:uid="{00000000-0005-0000-0000-000036090000}"/>
    <cellStyle name="Currency 4 2 2 3 6 2" xfId="5526" xr:uid="{00000000-0005-0000-0000-000037090000}"/>
    <cellStyle name="Currency 4 2 2 3 6 2 2" xfId="15207" xr:uid="{C6DAEA8F-A4CC-49D2-A28B-52F1B9E21633}"/>
    <cellStyle name="Currency 4 2 2 3 6 2 3" xfId="15206" xr:uid="{5E50666D-4CF6-466F-A564-49D8AF98A9CD}"/>
    <cellStyle name="Currency 4 2 2 3 6 3" xfId="15208" xr:uid="{581D5334-E3B2-4B05-98FF-66E689AD02A3}"/>
    <cellStyle name="Currency 4 2 2 3 6 3 2" xfId="15209" xr:uid="{0AB31787-678D-468E-9778-B3B77ED88A3B}"/>
    <cellStyle name="Currency 4 2 2 3 6 4" xfId="15210" xr:uid="{D1FB74E7-65B2-4181-9C33-A54133EA38AE}"/>
    <cellStyle name="Currency 4 2 2 3 6 5" xfId="15205" xr:uid="{901A3938-7104-4630-BDE3-B5B6F5492295}"/>
    <cellStyle name="Currency 4 2 2 3 6 6" xfId="33780" xr:uid="{8E66B509-568E-4938-88D7-95CE6566D23E}"/>
    <cellStyle name="Currency 4 2 2 3 7" xfId="1432" xr:uid="{00000000-0005-0000-0000-000038090000}"/>
    <cellStyle name="Currency 4 2 2 3 7 2" xfId="15212" xr:uid="{B69899C2-FB0E-4EB8-A39D-5014D9F2EB95}"/>
    <cellStyle name="Currency 4 2 2 3 7 2 2" xfId="15213" xr:uid="{B82B007B-34D0-4133-B842-992D8CC116A4}"/>
    <cellStyle name="Currency 4 2 2 3 7 3" xfId="15214" xr:uid="{34C7480D-9138-488B-BF8B-DF5B109ADC02}"/>
    <cellStyle name="Currency 4 2 2 3 7 4" xfId="15211" xr:uid="{16B3CC90-AD78-4FFC-ADFC-096BB15A8089}"/>
    <cellStyle name="Currency 4 2 2 3 8" xfId="5515" xr:uid="{00000000-0005-0000-0000-000039090000}"/>
    <cellStyle name="Currency 4 2 2 3 8 2" xfId="15216" xr:uid="{3D0259F0-F6D6-4C44-9DB9-CDCCB296EFC0}"/>
    <cellStyle name="Currency 4 2 2 3 8 2 2" xfId="15217" xr:uid="{D812FF07-88F7-4857-843A-0355BB56C974}"/>
    <cellStyle name="Currency 4 2 2 3 8 3" xfId="15218" xr:uid="{6F6BF4B5-3AD2-430F-A545-3481E1BB9BCF}"/>
    <cellStyle name="Currency 4 2 2 3 8 4" xfId="15215" xr:uid="{3D964FE5-3BCB-4A5E-A70A-6B51C5A0F15A}"/>
    <cellStyle name="Currency 4 2 2 3 9" xfId="15219" xr:uid="{70E93173-BCA3-407F-B481-FE8D18C92E29}"/>
    <cellStyle name="Currency 4 2 2 3 9 2" xfId="15220" xr:uid="{4603B2C7-9EF7-4312-97A2-7A871B40FEF3}"/>
    <cellStyle name="Currency 4 2 2 4" xfId="1433" xr:uid="{00000000-0005-0000-0000-00003A090000}"/>
    <cellStyle name="Currency 4 2 2 4 10" xfId="15222" xr:uid="{467A5AC8-86DC-4BBE-AE8D-B38D4CDE8A7B}"/>
    <cellStyle name="Currency 4 2 2 4 10 2" xfId="15223" xr:uid="{3E4E0703-9246-4D13-B8DB-392E82BFFAB2}"/>
    <cellStyle name="Currency 4 2 2 4 11" xfId="15224" xr:uid="{90B09563-E3BF-41A6-BCB5-F93C6868DE9B}"/>
    <cellStyle name="Currency 4 2 2 4 11 2" xfId="15225" xr:uid="{A072F9F4-A64C-408F-8AA8-42BF8A0D08F3}"/>
    <cellStyle name="Currency 4 2 2 4 12" xfId="15226" xr:uid="{621E96BC-A96A-493B-849A-09CA1F6FCF31}"/>
    <cellStyle name="Currency 4 2 2 4 13" xfId="15221" xr:uid="{3BE787F7-47B4-4699-90DA-2C360AC8DECC}"/>
    <cellStyle name="Currency 4 2 2 4 14" xfId="33781" xr:uid="{FBC92BDF-9D0F-4182-A458-DB8102047073}"/>
    <cellStyle name="Currency 4 2 2 4 15" xfId="35844" xr:uid="{C4E72468-0EBE-4E26-81B5-F5FD3268CF5D}"/>
    <cellStyle name="Currency 4 2 2 4 16" xfId="36829" xr:uid="{305DB5F7-B2D3-4AD9-8338-B11FE727A9EE}"/>
    <cellStyle name="Currency 4 2 2 4 2" xfId="1434" xr:uid="{00000000-0005-0000-0000-00003B090000}"/>
    <cellStyle name="Currency 4 2 2 4 2 10" xfId="15228" xr:uid="{635BEB1B-84B7-491E-9CA9-1FDA69445F83}"/>
    <cellStyle name="Currency 4 2 2 4 2 11" xfId="15227" xr:uid="{B1C65CB0-60EF-4F9C-B522-0798AC1E3203}"/>
    <cellStyle name="Currency 4 2 2 4 2 12" xfId="33782" xr:uid="{BA3E657E-4C9B-44F4-8861-B4C1EA6456B0}"/>
    <cellStyle name="Currency 4 2 2 4 2 13" xfId="36217" xr:uid="{00785A5A-B284-4FF3-84D6-1FAFFFCCD229}"/>
    <cellStyle name="Currency 4 2 2 4 2 2" xfId="1435" xr:uid="{00000000-0005-0000-0000-00003C090000}"/>
    <cellStyle name="Currency 4 2 2 4 2 2 2" xfId="5529" xr:uid="{00000000-0005-0000-0000-00003D090000}"/>
    <cellStyle name="Currency 4 2 2 4 2 2 2 2" xfId="15231" xr:uid="{40DC8084-FEA3-4361-8DBA-F7DC68EC7512}"/>
    <cellStyle name="Currency 4 2 2 4 2 2 2 3" xfId="15230" xr:uid="{2F1D490E-AED3-4E84-B6C8-E095008081C1}"/>
    <cellStyle name="Currency 4 2 2 4 2 2 3" xfId="15232" xr:uid="{8914EF31-FC40-4C5C-809C-22B797A564D3}"/>
    <cellStyle name="Currency 4 2 2 4 2 2 3 2" xfId="15233" xr:uid="{6B1C4343-636D-4D82-8553-4D6A147AAB2F}"/>
    <cellStyle name="Currency 4 2 2 4 2 2 4" xfId="15234" xr:uid="{E9B9703E-D278-42FC-A760-C9B920CE6547}"/>
    <cellStyle name="Currency 4 2 2 4 2 2 5" xfId="15229" xr:uid="{8E679D29-059B-48F0-BD78-54D005E98F15}"/>
    <cellStyle name="Currency 4 2 2 4 2 2 6" xfId="33783" xr:uid="{8BEE8348-B718-48F5-9F43-8421BEC22E87}"/>
    <cellStyle name="Currency 4 2 2 4 2 3" xfId="1436" xr:uid="{00000000-0005-0000-0000-00003E090000}"/>
    <cellStyle name="Currency 4 2 2 4 2 3 2" xfId="5530" xr:uid="{00000000-0005-0000-0000-00003F090000}"/>
    <cellStyle name="Currency 4 2 2 4 2 3 2 2" xfId="15237" xr:uid="{CF1A6964-787A-455C-B340-964C67ABF1E4}"/>
    <cellStyle name="Currency 4 2 2 4 2 3 2 3" xfId="15236" xr:uid="{8DCB84B1-5045-4FCF-91A4-19E108ECD321}"/>
    <cellStyle name="Currency 4 2 2 4 2 3 3" xfId="15238" xr:uid="{4BD953E9-F7CE-4BEB-A052-18F7BE4B3186}"/>
    <cellStyle name="Currency 4 2 2 4 2 3 3 2" xfId="15239" xr:uid="{69C6B802-518F-423B-936B-1A481FE8A2CA}"/>
    <cellStyle name="Currency 4 2 2 4 2 3 4" xfId="15240" xr:uid="{EFE9F4A2-788E-46C7-AEB4-F646CCDE73B8}"/>
    <cellStyle name="Currency 4 2 2 4 2 3 5" xfId="15235" xr:uid="{A4F87F3E-201D-455B-B1CC-860EA636CAA0}"/>
    <cellStyle name="Currency 4 2 2 4 2 3 6" xfId="33784" xr:uid="{08D334EC-5939-4499-A8E0-981607EA5976}"/>
    <cellStyle name="Currency 4 2 2 4 2 4" xfId="1437" xr:uid="{00000000-0005-0000-0000-000040090000}"/>
    <cellStyle name="Currency 4 2 2 4 2 4 2" xfId="5531" xr:uid="{00000000-0005-0000-0000-000041090000}"/>
    <cellStyle name="Currency 4 2 2 4 2 4 2 2" xfId="15243" xr:uid="{9A325188-C3F5-47F7-A1FD-E4606FB0407B}"/>
    <cellStyle name="Currency 4 2 2 4 2 4 2 3" xfId="15242" xr:uid="{922ECCEC-356C-4501-A179-1F96A3D9136A}"/>
    <cellStyle name="Currency 4 2 2 4 2 4 3" xfId="15244" xr:uid="{303C186D-6F10-4622-9D20-00E1A354B5DE}"/>
    <cellStyle name="Currency 4 2 2 4 2 4 3 2" xfId="15245" xr:uid="{FCE97FB2-FD4E-4DB8-B980-9E01DB581292}"/>
    <cellStyle name="Currency 4 2 2 4 2 4 4" xfId="15246" xr:uid="{67E3F1D7-CB77-4112-B720-12725944C3A0}"/>
    <cellStyle name="Currency 4 2 2 4 2 4 5" xfId="15241" xr:uid="{779C36C2-D8A4-4679-ABD9-4D0FD998EC5F}"/>
    <cellStyle name="Currency 4 2 2 4 2 4 6" xfId="33785" xr:uid="{B424933E-E02E-4565-A19B-4EBD57878CB4}"/>
    <cellStyle name="Currency 4 2 2 4 2 5" xfId="1438" xr:uid="{00000000-0005-0000-0000-000042090000}"/>
    <cellStyle name="Currency 4 2 2 4 2 5 2" xfId="15248" xr:uid="{5B7CE23B-7649-49CA-87A8-EF51FFFE5A40}"/>
    <cellStyle name="Currency 4 2 2 4 2 5 2 2" xfId="15249" xr:uid="{1E4041EF-7880-4149-B76D-C21DE239F78F}"/>
    <cellStyle name="Currency 4 2 2 4 2 5 3" xfId="15250" xr:uid="{AA1FC3CE-BDB9-4919-9C28-F4330F76A7B4}"/>
    <cellStyle name="Currency 4 2 2 4 2 5 4" xfId="15247" xr:uid="{35CD8E37-624E-4742-9869-01DC95D885D2}"/>
    <cellStyle name="Currency 4 2 2 4 2 6" xfId="5528" xr:uid="{00000000-0005-0000-0000-000043090000}"/>
    <cellStyle name="Currency 4 2 2 4 2 6 2" xfId="15252" xr:uid="{AF0E62BE-F2E7-4856-9811-73661936935F}"/>
    <cellStyle name="Currency 4 2 2 4 2 6 2 2" xfId="15253" xr:uid="{F21D7C41-A313-4F10-BC55-A4589E76D98C}"/>
    <cellStyle name="Currency 4 2 2 4 2 6 3" xfId="15254" xr:uid="{AA25A264-14D3-4ED3-A410-69D91F19432E}"/>
    <cellStyle name="Currency 4 2 2 4 2 6 4" xfId="15251" xr:uid="{B51D9617-1A74-404C-82BC-90C1FDB14706}"/>
    <cellStyle name="Currency 4 2 2 4 2 7" xfId="15255" xr:uid="{6F25BDCC-62A6-4836-9F49-AC9423365CD0}"/>
    <cellStyle name="Currency 4 2 2 4 2 7 2" xfId="15256" xr:uid="{8A9CECB2-EDEB-4EC4-A895-FC8D61A03B8B}"/>
    <cellStyle name="Currency 4 2 2 4 2 8" xfId="15257" xr:uid="{B0F52CA5-9BA2-4426-A065-F8C0319F992D}"/>
    <cellStyle name="Currency 4 2 2 4 2 8 2" xfId="15258" xr:uid="{BFD70690-2369-4475-8338-9F501BC84EBF}"/>
    <cellStyle name="Currency 4 2 2 4 2 9" xfId="15259" xr:uid="{E268DADC-6BEA-4E12-8424-38F31FAEE2AD}"/>
    <cellStyle name="Currency 4 2 2 4 2 9 2" xfId="15260" xr:uid="{BE6D0BFE-1E28-4B11-AAD3-D958EB2E0815}"/>
    <cellStyle name="Currency 4 2 2 4 3" xfId="1439" xr:uid="{00000000-0005-0000-0000-000044090000}"/>
    <cellStyle name="Currency 4 2 2 4 3 10" xfId="15262" xr:uid="{029D424E-0564-4762-8932-0661EB99EA75}"/>
    <cellStyle name="Currency 4 2 2 4 3 11" xfId="15261" xr:uid="{12171CFC-AEAC-4734-A640-DBF1D9257EE7}"/>
    <cellStyle name="Currency 4 2 2 4 3 12" xfId="33786" xr:uid="{9A9CDCBA-5171-4B2F-8019-DB8AB66E91C4}"/>
    <cellStyle name="Currency 4 2 2 4 3 13" xfId="36431" xr:uid="{8D10BFE7-0AC2-4DC3-B776-F6D8F532D871}"/>
    <cellStyle name="Currency 4 2 2 4 3 2" xfId="1440" xr:uid="{00000000-0005-0000-0000-000045090000}"/>
    <cellStyle name="Currency 4 2 2 4 3 2 2" xfId="5533" xr:uid="{00000000-0005-0000-0000-000046090000}"/>
    <cellStyle name="Currency 4 2 2 4 3 2 2 2" xfId="15265" xr:uid="{81F29E01-D23D-4358-B9D1-196592288717}"/>
    <cellStyle name="Currency 4 2 2 4 3 2 2 3" xfId="15264" xr:uid="{915B020F-CAA0-44C3-8045-6042BD8AC54F}"/>
    <cellStyle name="Currency 4 2 2 4 3 2 3" xfId="15266" xr:uid="{97AA7072-AC4A-434B-8845-CCFE74DB7DCF}"/>
    <cellStyle name="Currency 4 2 2 4 3 2 3 2" xfId="15267" xr:uid="{EEEDDA23-3B59-4786-9CF6-733822E6DBEB}"/>
    <cellStyle name="Currency 4 2 2 4 3 2 4" xfId="15268" xr:uid="{C1407927-A943-491A-871A-89CC8DE3088D}"/>
    <cellStyle name="Currency 4 2 2 4 3 2 5" xfId="15263" xr:uid="{1B1F7D1B-104A-42ED-9A05-3949FFA796D9}"/>
    <cellStyle name="Currency 4 2 2 4 3 2 6" xfId="33787" xr:uid="{CA439418-962D-4095-9808-673826D92678}"/>
    <cellStyle name="Currency 4 2 2 4 3 3" xfId="1441" xr:uid="{00000000-0005-0000-0000-000047090000}"/>
    <cellStyle name="Currency 4 2 2 4 3 3 2" xfId="5534" xr:uid="{00000000-0005-0000-0000-000048090000}"/>
    <cellStyle name="Currency 4 2 2 4 3 3 2 2" xfId="15271" xr:uid="{32D324E7-F97B-4DE3-BF9D-BC0412F04290}"/>
    <cellStyle name="Currency 4 2 2 4 3 3 2 3" xfId="15270" xr:uid="{73502F9E-5D41-4984-8A22-19CF5B2C7782}"/>
    <cellStyle name="Currency 4 2 2 4 3 3 3" xfId="15272" xr:uid="{C5D886D6-1B74-4662-93A0-E0AE77A1CA02}"/>
    <cellStyle name="Currency 4 2 2 4 3 3 3 2" xfId="15273" xr:uid="{C9C65A67-5A3A-4676-92C2-36E16BFDF842}"/>
    <cellStyle name="Currency 4 2 2 4 3 3 4" xfId="15274" xr:uid="{400E92CA-70BB-4D84-862E-F894AB1C5AEE}"/>
    <cellStyle name="Currency 4 2 2 4 3 3 5" xfId="15269" xr:uid="{A4EE2FAB-B784-4CDD-A460-4A717400495C}"/>
    <cellStyle name="Currency 4 2 2 4 3 3 6" xfId="33788" xr:uid="{E349EDBF-7CAF-49A9-9D34-0FB3E28EC702}"/>
    <cellStyle name="Currency 4 2 2 4 3 4" xfId="1442" xr:uid="{00000000-0005-0000-0000-000049090000}"/>
    <cellStyle name="Currency 4 2 2 4 3 4 2" xfId="5535" xr:uid="{00000000-0005-0000-0000-00004A090000}"/>
    <cellStyle name="Currency 4 2 2 4 3 4 2 2" xfId="15277" xr:uid="{D798BFF0-297D-41BE-A6D4-ACEBA8F30388}"/>
    <cellStyle name="Currency 4 2 2 4 3 4 2 3" xfId="15276" xr:uid="{6995E76F-F0E3-4D86-B8A0-0370905A784F}"/>
    <cellStyle name="Currency 4 2 2 4 3 4 3" xfId="15278" xr:uid="{EEE7AF26-EA8E-47F4-B661-0730C4961813}"/>
    <cellStyle name="Currency 4 2 2 4 3 4 3 2" xfId="15279" xr:uid="{9DCF0D7C-98F9-4BF0-A01C-0B7269A2581D}"/>
    <cellStyle name="Currency 4 2 2 4 3 4 4" xfId="15280" xr:uid="{0A914ABC-9ED4-4DEA-A8E1-83B483BFDDB8}"/>
    <cellStyle name="Currency 4 2 2 4 3 4 5" xfId="15275" xr:uid="{37F4397F-25BC-46B3-A190-02DC28268310}"/>
    <cellStyle name="Currency 4 2 2 4 3 4 6" xfId="33789" xr:uid="{3C3C0AA9-D8EC-4655-B166-212522300823}"/>
    <cellStyle name="Currency 4 2 2 4 3 5" xfId="1443" xr:uid="{00000000-0005-0000-0000-00004B090000}"/>
    <cellStyle name="Currency 4 2 2 4 3 5 2" xfId="15282" xr:uid="{2DC46333-B2C1-43C5-B877-AEC9BA67B6B9}"/>
    <cellStyle name="Currency 4 2 2 4 3 5 2 2" xfId="15283" xr:uid="{CA00F35A-B332-4E18-9232-CB1F3A49F743}"/>
    <cellStyle name="Currency 4 2 2 4 3 5 3" xfId="15284" xr:uid="{4C48490D-DC94-4A37-8C1F-961860191C8E}"/>
    <cellStyle name="Currency 4 2 2 4 3 5 4" xfId="15281" xr:uid="{2DF14CE7-02E8-4C41-B27C-5F33D605AD96}"/>
    <cellStyle name="Currency 4 2 2 4 3 6" xfId="5532" xr:uid="{00000000-0005-0000-0000-00004C090000}"/>
    <cellStyle name="Currency 4 2 2 4 3 6 2" xfId="15286" xr:uid="{C6D85C87-8ED0-4A0B-B9BA-F6F2C1D307E8}"/>
    <cellStyle name="Currency 4 2 2 4 3 6 2 2" xfId="15287" xr:uid="{A731667E-1BA7-4AFE-87ED-4EE3AAA5AD34}"/>
    <cellStyle name="Currency 4 2 2 4 3 6 3" xfId="15288" xr:uid="{35CC930A-330F-4B31-8A16-93CC383E462E}"/>
    <cellStyle name="Currency 4 2 2 4 3 6 4" xfId="15285" xr:uid="{20A303DE-7FB9-4829-9DFB-F3F8681C157B}"/>
    <cellStyle name="Currency 4 2 2 4 3 7" xfId="15289" xr:uid="{1BE7B931-8D1F-476D-B499-7F06ACDE9889}"/>
    <cellStyle name="Currency 4 2 2 4 3 7 2" xfId="15290" xr:uid="{0D034B22-B7DF-49ED-9DA5-07560829C1FD}"/>
    <cellStyle name="Currency 4 2 2 4 3 8" xfId="15291" xr:uid="{C66F4357-D995-4C88-A755-53E6FA707476}"/>
    <cellStyle name="Currency 4 2 2 4 3 8 2" xfId="15292" xr:uid="{68D28F42-6F9F-4F65-9833-C3E4BD923805}"/>
    <cellStyle name="Currency 4 2 2 4 3 9" xfId="15293" xr:uid="{67E5D24B-E4DB-43C8-A0A6-20B31B6D4F25}"/>
    <cellStyle name="Currency 4 2 2 4 3 9 2" xfId="15294" xr:uid="{C73F37E5-AB34-4137-9DA5-2429152A270E}"/>
    <cellStyle name="Currency 4 2 2 4 4" xfId="1444" xr:uid="{00000000-0005-0000-0000-00004D090000}"/>
    <cellStyle name="Currency 4 2 2 4 4 2" xfId="5536" xr:uid="{00000000-0005-0000-0000-00004E090000}"/>
    <cellStyle name="Currency 4 2 2 4 4 2 2" xfId="15297" xr:uid="{B2D451CF-2628-401E-8B47-13449A3CA82E}"/>
    <cellStyle name="Currency 4 2 2 4 4 2 3" xfId="15296" xr:uid="{D749AE20-19B8-4CBC-9A4F-BE1B708842FF}"/>
    <cellStyle name="Currency 4 2 2 4 4 3" xfId="15298" xr:uid="{DA54B8B3-DE96-44D1-B18E-E9C9EB0E8BF1}"/>
    <cellStyle name="Currency 4 2 2 4 4 3 2" xfId="15299" xr:uid="{A8584D1D-8CAA-4BFD-B2CB-B99C5872724A}"/>
    <cellStyle name="Currency 4 2 2 4 4 4" xfId="15300" xr:uid="{904B11A3-AED9-470D-B5BB-46A8A590AC43}"/>
    <cellStyle name="Currency 4 2 2 4 4 5" xfId="15301" xr:uid="{451DC2F8-BA90-49B6-AD8D-629DDC235F23}"/>
    <cellStyle name="Currency 4 2 2 4 4 6" xfId="15295" xr:uid="{76C135BC-A55C-4CE4-8A69-8151FA812DCD}"/>
    <cellStyle name="Currency 4 2 2 4 4 7" xfId="33790" xr:uid="{5C9522BE-43F3-4B1A-BB0D-3A9C5601BAB7}"/>
    <cellStyle name="Currency 4 2 2 4 5" xfId="1445" xr:uid="{00000000-0005-0000-0000-00004F090000}"/>
    <cellStyle name="Currency 4 2 2 4 5 2" xfId="5537" xr:uid="{00000000-0005-0000-0000-000050090000}"/>
    <cellStyle name="Currency 4 2 2 4 5 2 2" xfId="15304" xr:uid="{BDCC4ABC-76E1-4DFF-87FB-AC013F505E14}"/>
    <cellStyle name="Currency 4 2 2 4 5 2 3" xfId="15303" xr:uid="{E20CE47B-CA89-4C61-B6E8-3CB26D66986A}"/>
    <cellStyle name="Currency 4 2 2 4 5 3" xfId="15305" xr:uid="{FD10FFE5-E82F-481D-9BFE-9214D5F1D506}"/>
    <cellStyle name="Currency 4 2 2 4 5 3 2" xfId="15306" xr:uid="{0AA4E972-CB67-4BC4-B104-7E9C68D5667B}"/>
    <cellStyle name="Currency 4 2 2 4 5 4" xfId="15307" xr:uid="{2E97AA19-1CFF-425F-B082-ABE703E2A02E}"/>
    <cellStyle name="Currency 4 2 2 4 5 5" xfId="15302" xr:uid="{B2DD559F-AAF4-4DC8-8D93-00CF4F2F6F1E}"/>
    <cellStyle name="Currency 4 2 2 4 5 6" xfId="33791" xr:uid="{9C0D4D8A-8AC8-40A7-85BA-056CB0E2F98C}"/>
    <cellStyle name="Currency 4 2 2 4 6" xfId="1446" xr:uid="{00000000-0005-0000-0000-000051090000}"/>
    <cellStyle name="Currency 4 2 2 4 6 2" xfId="5538" xr:uid="{00000000-0005-0000-0000-000052090000}"/>
    <cellStyle name="Currency 4 2 2 4 6 2 2" xfId="15310" xr:uid="{DD2ECA64-193E-4C8F-A48A-3E2E78E75B42}"/>
    <cellStyle name="Currency 4 2 2 4 6 2 3" xfId="15309" xr:uid="{4BF247B2-38FA-4D90-BA00-FD2235910E69}"/>
    <cellStyle name="Currency 4 2 2 4 6 3" xfId="15311" xr:uid="{85AF0BCD-9288-408D-A0CF-96F6316BEDEF}"/>
    <cellStyle name="Currency 4 2 2 4 6 3 2" xfId="15312" xr:uid="{CF98DDA4-4A14-48BE-8967-4C665E24D6BC}"/>
    <cellStyle name="Currency 4 2 2 4 6 4" xfId="15313" xr:uid="{4EC87A96-A330-41C5-AC2C-D5B8CC1E1CE2}"/>
    <cellStyle name="Currency 4 2 2 4 6 5" xfId="15308" xr:uid="{36226FFD-25BC-4C19-8987-C4D0A0BE0F54}"/>
    <cellStyle name="Currency 4 2 2 4 6 6" xfId="33792" xr:uid="{4D69CB12-FC4C-41A4-92D9-E11BAF650443}"/>
    <cellStyle name="Currency 4 2 2 4 7" xfId="1447" xr:uid="{00000000-0005-0000-0000-000053090000}"/>
    <cellStyle name="Currency 4 2 2 4 7 2" xfId="15315" xr:uid="{1B2112A4-FC46-45C3-9105-5B2262B5A47F}"/>
    <cellStyle name="Currency 4 2 2 4 7 2 2" xfId="15316" xr:uid="{A7BE9A84-2FA7-4743-9253-A3F72635932F}"/>
    <cellStyle name="Currency 4 2 2 4 7 3" xfId="15317" xr:uid="{26979AC8-21B6-4727-9B5E-3D907BFD1374}"/>
    <cellStyle name="Currency 4 2 2 4 7 4" xfId="15314" xr:uid="{CD33BCA8-1BEA-4B04-B6ED-148185614179}"/>
    <cellStyle name="Currency 4 2 2 4 8" xfId="5527" xr:uid="{00000000-0005-0000-0000-000054090000}"/>
    <cellStyle name="Currency 4 2 2 4 8 2" xfId="15319" xr:uid="{1D0F6297-9CEF-4189-BFAA-2894A4065A8F}"/>
    <cellStyle name="Currency 4 2 2 4 8 2 2" xfId="15320" xr:uid="{59CF1B6C-AB3A-40F4-BAAA-3C462E17D9EC}"/>
    <cellStyle name="Currency 4 2 2 4 8 3" xfId="15321" xr:uid="{D6D5201E-3ADA-41E9-A165-3A2385B46D47}"/>
    <cellStyle name="Currency 4 2 2 4 8 4" xfId="15318" xr:uid="{C0B35395-CFAF-4C83-A194-A630123FA4D0}"/>
    <cellStyle name="Currency 4 2 2 4 9" xfId="15322" xr:uid="{E6AFDA88-C9F1-4D6A-9EF3-3C6FD4B55811}"/>
    <cellStyle name="Currency 4 2 2 4 9 2" xfId="15323" xr:uid="{BAE7DBDC-E962-4DAD-9A50-452FB6CB7C8A}"/>
    <cellStyle name="Currency 4 2 2 5" xfId="1448" xr:uid="{00000000-0005-0000-0000-000055090000}"/>
    <cellStyle name="Currency 4 2 2 5 10" xfId="15325" xr:uid="{F6285CD9-CFB2-4FAA-BB4A-AB9B5E56341B}"/>
    <cellStyle name="Currency 4 2 2 5 10 2" xfId="15326" xr:uid="{F83AAA17-89C0-4089-9E8D-0440856C3319}"/>
    <cellStyle name="Currency 4 2 2 5 11" xfId="15327" xr:uid="{4AC4DD8E-0448-462B-AC99-895A67D2971A}"/>
    <cellStyle name="Currency 4 2 2 5 11 2" xfId="15328" xr:uid="{947184D9-2AB3-42EA-A3C5-3C23E436ABF2}"/>
    <cellStyle name="Currency 4 2 2 5 12" xfId="15329" xr:uid="{76007C5E-3B74-4B7A-841B-5EB9B4599DA8}"/>
    <cellStyle name="Currency 4 2 2 5 13" xfId="15324" xr:uid="{00E07345-D271-46CF-92FB-4569BFFB968F}"/>
    <cellStyle name="Currency 4 2 2 5 14" xfId="33793" xr:uid="{B39337BF-CDE6-4BF4-86AA-70F697B796DA}"/>
    <cellStyle name="Currency 4 2 2 5 15" xfId="35845" xr:uid="{0ADF9721-37EB-4C4D-A014-8A965C0E335E}"/>
    <cellStyle name="Currency 4 2 2 5 16" xfId="36830" xr:uid="{ADC380FD-2E43-46EE-A7AF-4C8C9FB27F1F}"/>
    <cellStyle name="Currency 4 2 2 5 2" xfId="1449" xr:uid="{00000000-0005-0000-0000-000056090000}"/>
    <cellStyle name="Currency 4 2 2 5 2 10" xfId="15331" xr:uid="{3FC16D15-D5A0-4019-BF2F-2761EDDCCCB7}"/>
    <cellStyle name="Currency 4 2 2 5 2 11" xfId="15330" xr:uid="{0F01395B-53E0-4166-BFEF-B9EB64686DAA}"/>
    <cellStyle name="Currency 4 2 2 5 2 12" xfId="33794" xr:uid="{9F53BA0D-3663-4456-8023-862E3D8C6FE5}"/>
    <cellStyle name="Currency 4 2 2 5 2 13" xfId="36218" xr:uid="{D22F7238-9158-4D71-B42E-A5985F0522B2}"/>
    <cellStyle name="Currency 4 2 2 5 2 2" xfId="1450" xr:uid="{00000000-0005-0000-0000-000057090000}"/>
    <cellStyle name="Currency 4 2 2 5 2 2 2" xfId="5541" xr:uid="{00000000-0005-0000-0000-000058090000}"/>
    <cellStyle name="Currency 4 2 2 5 2 2 2 2" xfId="15334" xr:uid="{167FE3E8-F09F-4B28-AF85-3C6F1C3841D3}"/>
    <cellStyle name="Currency 4 2 2 5 2 2 2 3" xfId="15333" xr:uid="{4041A62C-AF41-4955-90D8-933CA7C7B8B2}"/>
    <cellStyle name="Currency 4 2 2 5 2 2 3" xfId="15335" xr:uid="{519E4A33-F86C-4EF1-AFEA-60A3A16ACBA0}"/>
    <cellStyle name="Currency 4 2 2 5 2 2 3 2" xfId="15336" xr:uid="{85B33827-B940-4A38-B60D-9300992C4A46}"/>
    <cellStyle name="Currency 4 2 2 5 2 2 4" xfId="15337" xr:uid="{5C8F6776-46CD-4F47-A6AC-70C551385F75}"/>
    <cellStyle name="Currency 4 2 2 5 2 2 5" xfId="15332" xr:uid="{28C05DA8-230B-4851-9314-E7381B1128DE}"/>
    <cellStyle name="Currency 4 2 2 5 2 2 6" xfId="33795" xr:uid="{ED610E18-C373-4D33-9C62-362FF8819565}"/>
    <cellStyle name="Currency 4 2 2 5 2 3" xfId="1451" xr:uid="{00000000-0005-0000-0000-000059090000}"/>
    <cellStyle name="Currency 4 2 2 5 2 3 2" xfId="5542" xr:uid="{00000000-0005-0000-0000-00005A090000}"/>
    <cellStyle name="Currency 4 2 2 5 2 3 2 2" xfId="15340" xr:uid="{66A824E5-3366-4C30-9289-F72D73931DF2}"/>
    <cellStyle name="Currency 4 2 2 5 2 3 2 3" xfId="15339" xr:uid="{E43A7306-ED3D-40FE-B812-D56A2605FC83}"/>
    <cellStyle name="Currency 4 2 2 5 2 3 3" xfId="15341" xr:uid="{1C7AD46E-6544-4E5B-8514-966FE01527B2}"/>
    <cellStyle name="Currency 4 2 2 5 2 3 3 2" xfId="15342" xr:uid="{F2ED6226-C0A7-4443-BF3A-419997F8B4F7}"/>
    <cellStyle name="Currency 4 2 2 5 2 3 4" xfId="15343" xr:uid="{082736F3-735E-4BC5-BABC-1B20CA7422AB}"/>
    <cellStyle name="Currency 4 2 2 5 2 3 5" xfId="15338" xr:uid="{F8FF5CCC-2F61-4D4E-B54E-6245E77BB1A9}"/>
    <cellStyle name="Currency 4 2 2 5 2 3 6" xfId="33796" xr:uid="{39CCBF36-601A-4E30-BD9A-8AE705399835}"/>
    <cellStyle name="Currency 4 2 2 5 2 4" xfId="1452" xr:uid="{00000000-0005-0000-0000-00005B090000}"/>
    <cellStyle name="Currency 4 2 2 5 2 4 2" xfId="5543" xr:uid="{00000000-0005-0000-0000-00005C090000}"/>
    <cellStyle name="Currency 4 2 2 5 2 4 2 2" xfId="15346" xr:uid="{BE9B9CBC-F639-49F2-9475-E0BBE6A4B92F}"/>
    <cellStyle name="Currency 4 2 2 5 2 4 2 3" xfId="15345" xr:uid="{FB7251FD-26EB-41B3-BED4-9FB68D650F7F}"/>
    <cellStyle name="Currency 4 2 2 5 2 4 3" xfId="15347" xr:uid="{119A306C-88A3-4E7C-9F0B-D8E0B993119F}"/>
    <cellStyle name="Currency 4 2 2 5 2 4 3 2" xfId="15348" xr:uid="{37F2E2FC-9EB2-4E59-8B99-CEC5B3AEC4B6}"/>
    <cellStyle name="Currency 4 2 2 5 2 4 4" xfId="15349" xr:uid="{3DA6BB34-4407-4E48-8494-B135FA6F3AA6}"/>
    <cellStyle name="Currency 4 2 2 5 2 4 5" xfId="15344" xr:uid="{CC00199E-A233-490B-8611-2006CAEB990A}"/>
    <cellStyle name="Currency 4 2 2 5 2 4 6" xfId="33797" xr:uid="{235274DA-BCB9-4B32-97F3-8992D2DC5B8A}"/>
    <cellStyle name="Currency 4 2 2 5 2 5" xfId="1453" xr:uid="{00000000-0005-0000-0000-00005D090000}"/>
    <cellStyle name="Currency 4 2 2 5 2 5 2" xfId="15351" xr:uid="{3DD513B9-DB3E-4456-A5F0-16521A04605B}"/>
    <cellStyle name="Currency 4 2 2 5 2 5 2 2" xfId="15352" xr:uid="{287D551D-9AAE-4C94-B89F-9F2E9B9571D5}"/>
    <cellStyle name="Currency 4 2 2 5 2 5 3" xfId="15353" xr:uid="{7631C177-AEA8-467E-BE62-032FA43C1C7F}"/>
    <cellStyle name="Currency 4 2 2 5 2 5 4" xfId="15350" xr:uid="{B4E5672B-73C2-4D99-88DB-5CA4ADF8EA99}"/>
    <cellStyle name="Currency 4 2 2 5 2 6" xfId="5540" xr:uid="{00000000-0005-0000-0000-00005E090000}"/>
    <cellStyle name="Currency 4 2 2 5 2 6 2" xfId="15355" xr:uid="{63FBC41C-8379-4336-A918-75BCD20D986D}"/>
    <cellStyle name="Currency 4 2 2 5 2 6 2 2" xfId="15356" xr:uid="{35061AA8-320D-4FDB-8CB4-9B4601FCC923}"/>
    <cellStyle name="Currency 4 2 2 5 2 6 3" xfId="15357" xr:uid="{A036CAA6-E437-42C2-8736-D4601FEB7C9E}"/>
    <cellStyle name="Currency 4 2 2 5 2 6 4" xfId="15354" xr:uid="{32584427-0259-44E5-88F8-40535DF44084}"/>
    <cellStyle name="Currency 4 2 2 5 2 7" xfId="15358" xr:uid="{7A9C60BF-489A-49AA-A570-8221C91AA292}"/>
    <cellStyle name="Currency 4 2 2 5 2 7 2" xfId="15359" xr:uid="{F97AB90E-DFA9-404D-BF2C-36D5D57EE9EA}"/>
    <cellStyle name="Currency 4 2 2 5 2 8" xfId="15360" xr:uid="{DAD3B080-19DF-4A74-A72D-F82C060369E4}"/>
    <cellStyle name="Currency 4 2 2 5 2 8 2" xfId="15361" xr:uid="{D5E633CE-1FB2-4E55-BFDE-2D3A0C40D9DE}"/>
    <cellStyle name="Currency 4 2 2 5 2 9" xfId="15362" xr:uid="{D82CE97E-893F-4FE5-8049-DD1DDA11CA2A}"/>
    <cellStyle name="Currency 4 2 2 5 2 9 2" xfId="15363" xr:uid="{F7A55246-0665-4362-B234-0407F5F2CE18}"/>
    <cellStyle name="Currency 4 2 2 5 3" xfId="1454" xr:uid="{00000000-0005-0000-0000-00005F090000}"/>
    <cellStyle name="Currency 4 2 2 5 3 10" xfId="15365" xr:uid="{7B04DB16-7D7F-468B-AB72-EB1609857E66}"/>
    <cellStyle name="Currency 4 2 2 5 3 11" xfId="15364" xr:uid="{F5950156-9169-45FD-B44B-5C7E28792BD6}"/>
    <cellStyle name="Currency 4 2 2 5 3 12" xfId="33798" xr:uid="{A5912642-CD4D-47B8-9F37-A2B3A697EA46}"/>
    <cellStyle name="Currency 4 2 2 5 3 13" xfId="36432" xr:uid="{B3479385-1A1B-4F95-AEAC-04031522AB17}"/>
    <cellStyle name="Currency 4 2 2 5 3 2" xfId="1455" xr:uid="{00000000-0005-0000-0000-000060090000}"/>
    <cellStyle name="Currency 4 2 2 5 3 2 2" xfId="5545" xr:uid="{00000000-0005-0000-0000-000061090000}"/>
    <cellStyle name="Currency 4 2 2 5 3 2 2 2" xfId="15368" xr:uid="{666DE2EF-955A-45BF-86AB-25259FFC3A8F}"/>
    <cellStyle name="Currency 4 2 2 5 3 2 2 3" xfId="15367" xr:uid="{51068538-AEB4-4FA8-886F-46B38015C5C3}"/>
    <cellStyle name="Currency 4 2 2 5 3 2 3" xfId="15369" xr:uid="{E3704656-9BC3-4645-A8BA-998CD60E8F0F}"/>
    <cellStyle name="Currency 4 2 2 5 3 2 3 2" xfId="15370" xr:uid="{08E48576-C848-4787-B9C2-9CCD36114FDB}"/>
    <cellStyle name="Currency 4 2 2 5 3 2 4" xfId="15371" xr:uid="{2543C8D7-647E-4EE7-838E-29BE785B74E8}"/>
    <cellStyle name="Currency 4 2 2 5 3 2 5" xfId="15366" xr:uid="{7F2BCC48-26BD-46F6-BD06-5DAE844FCE1E}"/>
    <cellStyle name="Currency 4 2 2 5 3 2 6" xfId="33799" xr:uid="{F70FDDBC-DDCF-40EB-927D-92FA55DC8C4C}"/>
    <cellStyle name="Currency 4 2 2 5 3 3" xfId="1456" xr:uid="{00000000-0005-0000-0000-000062090000}"/>
    <cellStyle name="Currency 4 2 2 5 3 3 2" xfId="5546" xr:uid="{00000000-0005-0000-0000-000063090000}"/>
    <cellStyle name="Currency 4 2 2 5 3 3 2 2" xfId="15374" xr:uid="{36FCA977-761D-4056-A500-5D1A2C35EB3B}"/>
    <cellStyle name="Currency 4 2 2 5 3 3 2 3" xfId="15373" xr:uid="{5BC65F58-6F1C-4D70-ADDF-CCCDEF8289AA}"/>
    <cellStyle name="Currency 4 2 2 5 3 3 3" xfId="15375" xr:uid="{922960A9-FF4D-4D94-BBE8-784AFE9F5D65}"/>
    <cellStyle name="Currency 4 2 2 5 3 3 3 2" xfId="15376" xr:uid="{019D5086-1570-484A-855F-5539593ADB69}"/>
    <cellStyle name="Currency 4 2 2 5 3 3 4" xfId="15377" xr:uid="{DFCE925A-2C98-44C5-ABA3-D74915AAE613}"/>
    <cellStyle name="Currency 4 2 2 5 3 3 5" xfId="15372" xr:uid="{EEE1A621-5D71-4CBB-9537-291563AB4742}"/>
    <cellStyle name="Currency 4 2 2 5 3 3 6" xfId="33800" xr:uid="{77DCA767-64DE-472F-8F42-44DF1348917B}"/>
    <cellStyle name="Currency 4 2 2 5 3 4" xfId="1457" xr:uid="{00000000-0005-0000-0000-000064090000}"/>
    <cellStyle name="Currency 4 2 2 5 3 4 2" xfId="5547" xr:uid="{00000000-0005-0000-0000-000065090000}"/>
    <cellStyle name="Currency 4 2 2 5 3 4 2 2" xfId="15380" xr:uid="{E0C62AD1-76DF-4F08-94B8-99F87D86C245}"/>
    <cellStyle name="Currency 4 2 2 5 3 4 2 3" xfId="15379" xr:uid="{7B738B7E-98F4-4951-8377-C42CA104AF49}"/>
    <cellStyle name="Currency 4 2 2 5 3 4 3" xfId="15381" xr:uid="{B813AD3E-1395-43C3-8F0A-372AF54693B7}"/>
    <cellStyle name="Currency 4 2 2 5 3 4 3 2" xfId="15382" xr:uid="{CF4602EC-F644-4A02-81E3-810FCCA7AF8D}"/>
    <cellStyle name="Currency 4 2 2 5 3 4 4" xfId="15383" xr:uid="{29B3A4C5-3DFA-465C-ADCD-5CB73A5AF234}"/>
    <cellStyle name="Currency 4 2 2 5 3 4 5" xfId="15378" xr:uid="{EF85B2E3-7759-4572-972D-756C1EE2426D}"/>
    <cellStyle name="Currency 4 2 2 5 3 4 6" xfId="33801" xr:uid="{59EDF500-8363-408F-94E3-E80E2F3AACF2}"/>
    <cellStyle name="Currency 4 2 2 5 3 5" xfId="1458" xr:uid="{00000000-0005-0000-0000-000066090000}"/>
    <cellStyle name="Currency 4 2 2 5 3 5 2" xfId="15385" xr:uid="{5878BB62-411A-4102-A95F-FD2D8AD8AB11}"/>
    <cellStyle name="Currency 4 2 2 5 3 5 2 2" xfId="15386" xr:uid="{47BD077C-7081-4814-A8FA-FE5AE851D39A}"/>
    <cellStyle name="Currency 4 2 2 5 3 5 3" xfId="15387" xr:uid="{2BE287D1-CD86-4D40-B528-36C358C8257D}"/>
    <cellStyle name="Currency 4 2 2 5 3 5 4" xfId="15384" xr:uid="{188AC32B-AA01-46BA-88D0-F5583C14BA77}"/>
    <cellStyle name="Currency 4 2 2 5 3 6" xfId="5544" xr:uid="{00000000-0005-0000-0000-000067090000}"/>
    <cellStyle name="Currency 4 2 2 5 3 6 2" xfId="15389" xr:uid="{1D159651-4C1D-4F46-ADCD-729D477728CF}"/>
    <cellStyle name="Currency 4 2 2 5 3 6 2 2" xfId="15390" xr:uid="{3F00B9B0-EF11-492C-8F56-C08654A6DC30}"/>
    <cellStyle name="Currency 4 2 2 5 3 6 3" xfId="15391" xr:uid="{26890DF6-34C1-466F-B186-E33EE84C0700}"/>
    <cellStyle name="Currency 4 2 2 5 3 6 4" xfId="15388" xr:uid="{4D990FE3-C489-4197-97B5-A90BF1B8FDF3}"/>
    <cellStyle name="Currency 4 2 2 5 3 7" xfId="15392" xr:uid="{09339165-E73B-4272-8D0F-7DA6344BCA1B}"/>
    <cellStyle name="Currency 4 2 2 5 3 7 2" xfId="15393" xr:uid="{0DD24ED3-ECCC-4B6E-A0FC-19C1084739A6}"/>
    <cellStyle name="Currency 4 2 2 5 3 8" xfId="15394" xr:uid="{DD0100D5-1266-475D-83BF-0553E25630F3}"/>
    <cellStyle name="Currency 4 2 2 5 3 8 2" xfId="15395" xr:uid="{67856736-2DF4-456C-A61C-D89F42C2BD03}"/>
    <cellStyle name="Currency 4 2 2 5 3 9" xfId="15396" xr:uid="{86FD9FAF-23AF-4DFB-ACFF-F814B71CDDD7}"/>
    <cellStyle name="Currency 4 2 2 5 3 9 2" xfId="15397" xr:uid="{E2C1BB09-B4B2-41E8-8B24-52125C0C730F}"/>
    <cellStyle name="Currency 4 2 2 5 4" xfId="1459" xr:uid="{00000000-0005-0000-0000-000068090000}"/>
    <cellStyle name="Currency 4 2 2 5 4 2" xfId="5548" xr:uid="{00000000-0005-0000-0000-000069090000}"/>
    <cellStyle name="Currency 4 2 2 5 4 2 2" xfId="15400" xr:uid="{5CA0690D-1AAA-4DD1-B378-80A94DC6AE61}"/>
    <cellStyle name="Currency 4 2 2 5 4 2 3" xfId="15399" xr:uid="{37A73BF2-6BF3-429B-8B39-DD7E0060EE5F}"/>
    <cellStyle name="Currency 4 2 2 5 4 3" xfId="15401" xr:uid="{05342E16-CB59-46EA-848D-CD9EE379A0C3}"/>
    <cellStyle name="Currency 4 2 2 5 4 3 2" xfId="15402" xr:uid="{A0347B66-5E27-4D30-8E90-FAFD0D231E0D}"/>
    <cellStyle name="Currency 4 2 2 5 4 4" xfId="15403" xr:uid="{EC6352BA-5F4D-4CF5-885B-348D9FFE4211}"/>
    <cellStyle name="Currency 4 2 2 5 4 5" xfId="15404" xr:uid="{57BB47E3-CA08-403E-B743-C930347FEDA0}"/>
    <cellStyle name="Currency 4 2 2 5 4 6" xfId="15398" xr:uid="{FAFC476F-02E3-42C4-B03C-27191C1EBAFD}"/>
    <cellStyle name="Currency 4 2 2 5 4 7" xfId="33802" xr:uid="{53A3FE12-CBF2-4064-B4E7-FE075804E858}"/>
    <cellStyle name="Currency 4 2 2 5 5" xfId="1460" xr:uid="{00000000-0005-0000-0000-00006A090000}"/>
    <cellStyle name="Currency 4 2 2 5 5 2" xfId="5549" xr:uid="{00000000-0005-0000-0000-00006B090000}"/>
    <cellStyle name="Currency 4 2 2 5 5 2 2" xfId="15407" xr:uid="{412E3C0D-E595-4332-ABFA-313CBDA550CE}"/>
    <cellStyle name="Currency 4 2 2 5 5 2 3" xfId="15406" xr:uid="{70A85353-0DAF-428B-A25C-0C207E75A29B}"/>
    <cellStyle name="Currency 4 2 2 5 5 3" xfId="15408" xr:uid="{952E2799-19AB-4C1D-BAA9-D15C24C96BF6}"/>
    <cellStyle name="Currency 4 2 2 5 5 3 2" xfId="15409" xr:uid="{B08CDB1A-F43E-49ED-BE76-C3EBC11EFA4B}"/>
    <cellStyle name="Currency 4 2 2 5 5 4" xfId="15410" xr:uid="{C542C153-828B-4CBB-A133-C1A41E1C5192}"/>
    <cellStyle name="Currency 4 2 2 5 5 5" xfId="15405" xr:uid="{1636AC2C-E316-48C8-96A3-9C08AA89A484}"/>
    <cellStyle name="Currency 4 2 2 5 5 6" xfId="33803" xr:uid="{4AE35C6C-7493-4473-A977-61A6847282C6}"/>
    <cellStyle name="Currency 4 2 2 5 6" xfId="1461" xr:uid="{00000000-0005-0000-0000-00006C090000}"/>
    <cellStyle name="Currency 4 2 2 5 6 2" xfId="5550" xr:uid="{00000000-0005-0000-0000-00006D090000}"/>
    <cellStyle name="Currency 4 2 2 5 6 2 2" xfId="15413" xr:uid="{F44980B8-4A3A-41EE-9DC6-8812F2FC6567}"/>
    <cellStyle name="Currency 4 2 2 5 6 2 3" xfId="15412" xr:uid="{B243A5BA-CD33-4FCB-ACC4-5437DF66CD89}"/>
    <cellStyle name="Currency 4 2 2 5 6 3" xfId="15414" xr:uid="{13E277E9-8FB9-4849-B1A8-BCE4AF9FCDEC}"/>
    <cellStyle name="Currency 4 2 2 5 6 3 2" xfId="15415" xr:uid="{C900B391-3E66-4F2B-84F6-FC08E39C5518}"/>
    <cellStyle name="Currency 4 2 2 5 6 4" xfId="15416" xr:uid="{6436E550-48D1-4929-B450-64E19AA43F47}"/>
    <cellStyle name="Currency 4 2 2 5 6 5" xfId="15411" xr:uid="{88C76B14-A8CE-4DB3-BF19-0675525CC536}"/>
    <cellStyle name="Currency 4 2 2 5 6 6" xfId="33804" xr:uid="{D3BABB3D-8F51-4A7D-BB6B-7D3F4D1E9219}"/>
    <cellStyle name="Currency 4 2 2 5 7" xfId="1462" xr:uid="{00000000-0005-0000-0000-00006E090000}"/>
    <cellStyle name="Currency 4 2 2 5 7 2" xfId="15418" xr:uid="{119FB3CC-B195-4336-91E7-96D1493CE09A}"/>
    <cellStyle name="Currency 4 2 2 5 7 2 2" xfId="15419" xr:uid="{35290A67-6889-4E0E-B3A3-C68D9490D103}"/>
    <cellStyle name="Currency 4 2 2 5 7 3" xfId="15420" xr:uid="{21528ED1-CE03-44C3-BF5C-DEC9912C0ECC}"/>
    <cellStyle name="Currency 4 2 2 5 7 4" xfId="15417" xr:uid="{E69A3DE5-EC9C-473F-A943-F209F57EBD68}"/>
    <cellStyle name="Currency 4 2 2 5 8" xfId="5539" xr:uid="{00000000-0005-0000-0000-00006F090000}"/>
    <cellStyle name="Currency 4 2 2 5 8 2" xfId="15422" xr:uid="{1011FEFC-734D-4BF3-B6BD-3D4029309E67}"/>
    <cellStyle name="Currency 4 2 2 5 8 2 2" xfId="15423" xr:uid="{0AE48E3A-4F18-46FD-B26A-EB0E418402CD}"/>
    <cellStyle name="Currency 4 2 2 5 8 3" xfId="15424" xr:uid="{ADA0EEB5-F894-4B28-8DED-F7763A87DE31}"/>
    <cellStyle name="Currency 4 2 2 5 8 4" xfId="15421" xr:uid="{E89406C2-891C-425A-AD38-C3BD384D785C}"/>
    <cellStyle name="Currency 4 2 2 5 9" xfId="15425" xr:uid="{1B9E7C86-F728-4154-8EBF-6D60CE148DE3}"/>
    <cellStyle name="Currency 4 2 2 5 9 2" xfId="15426" xr:uid="{38DDBBB4-62FD-4603-9046-EE992E90B6E8}"/>
    <cellStyle name="Currency 4 2 2 6" xfId="1463" xr:uid="{00000000-0005-0000-0000-000070090000}"/>
    <cellStyle name="Currency 4 2 2 6 10" xfId="15428" xr:uid="{F687D454-1BFE-4108-8434-7384343ACA25}"/>
    <cellStyle name="Currency 4 2 2 6 11" xfId="15427" xr:uid="{2DADA65E-A91D-4793-937F-D7B698BDC5A4}"/>
    <cellStyle name="Currency 4 2 2 6 12" xfId="33805" xr:uid="{78F24436-A702-459E-8FC7-5493E1E150C2}"/>
    <cellStyle name="Currency 4 2 2 6 13" xfId="36214" xr:uid="{872ECB81-60D5-4675-89D8-06D9308E0508}"/>
    <cellStyle name="Currency 4 2 2 6 2" xfId="1464" xr:uid="{00000000-0005-0000-0000-000071090000}"/>
    <cellStyle name="Currency 4 2 2 6 2 2" xfId="5552" xr:uid="{00000000-0005-0000-0000-000072090000}"/>
    <cellStyle name="Currency 4 2 2 6 2 2 2" xfId="15431" xr:uid="{B7F68912-DB5E-451A-9280-9B5BBA44D3B9}"/>
    <cellStyle name="Currency 4 2 2 6 2 2 3" xfId="15430" xr:uid="{4F18D2E4-3F4E-4ADD-8DB1-6DD50AB55A54}"/>
    <cellStyle name="Currency 4 2 2 6 2 3" xfId="15432" xr:uid="{D97A1EC1-80A8-478A-92BF-8B3306023EDB}"/>
    <cellStyle name="Currency 4 2 2 6 2 3 2" xfId="15433" xr:uid="{88EA39C7-8BF9-4C09-ACF2-E2ADCB89780E}"/>
    <cellStyle name="Currency 4 2 2 6 2 4" xfId="15434" xr:uid="{62234718-10B4-491A-897B-E2401A6E9BEC}"/>
    <cellStyle name="Currency 4 2 2 6 2 5" xfId="15429" xr:uid="{5E057EA6-2B8C-44B7-ACCA-B534E1C89DDB}"/>
    <cellStyle name="Currency 4 2 2 6 2 6" xfId="33806" xr:uid="{597235C0-49B7-4D4E-9211-2343B667D39E}"/>
    <cellStyle name="Currency 4 2 2 6 3" xfId="1465" xr:uid="{00000000-0005-0000-0000-000073090000}"/>
    <cellStyle name="Currency 4 2 2 6 3 2" xfId="5553" xr:uid="{00000000-0005-0000-0000-000074090000}"/>
    <cellStyle name="Currency 4 2 2 6 3 2 2" xfId="15437" xr:uid="{6BD86067-E4BF-402F-854E-042D03FBA36C}"/>
    <cellStyle name="Currency 4 2 2 6 3 2 3" xfId="15436" xr:uid="{D30AD9B1-F260-4BAE-93CE-8DADF6ED9F4B}"/>
    <cellStyle name="Currency 4 2 2 6 3 3" xfId="15438" xr:uid="{B55A66A6-69C1-48E8-BEC5-DF4A7A07849C}"/>
    <cellStyle name="Currency 4 2 2 6 3 3 2" xfId="15439" xr:uid="{E2BD4ED5-C4C9-4E34-9B4E-CAB3120607FB}"/>
    <cellStyle name="Currency 4 2 2 6 3 4" xfId="15440" xr:uid="{D1038F73-56DE-4B6A-A9C0-D87B3463C6FC}"/>
    <cellStyle name="Currency 4 2 2 6 3 5" xfId="15435" xr:uid="{08BDB04E-64D3-4E63-8DA1-9DDE34C45AA7}"/>
    <cellStyle name="Currency 4 2 2 6 3 6" xfId="33807" xr:uid="{390CD115-C383-4EAD-8810-DCBDA72677AC}"/>
    <cellStyle name="Currency 4 2 2 6 4" xfId="1466" xr:uid="{00000000-0005-0000-0000-000075090000}"/>
    <cellStyle name="Currency 4 2 2 6 4 2" xfId="5554" xr:uid="{00000000-0005-0000-0000-000076090000}"/>
    <cellStyle name="Currency 4 2 2 6 4 2 2" xfId="15443" xr:uid="{D348094A-7A27-4EB1-94B7-E7ACDA2467A5}"/>
    <cellStyle name="Currency 4 2 2 6 4 2 3" xfId="15442" xr:uid="{273F016B-2B9A-4623-92D6-BE1D64258372}"/>
    <cellStyle name="Currency 4 2 2 6 4 3" xfId="15444" xr:uid="{6D4CF1A2-82F1-4202-8F33-D7BE7D3678BF}"/>
    <cellStyle name="Currency 4 2 2 6 4 3 2" xfId="15445" xr:uid="{FCBE65FC-3BE0-4A89-815D-25DF44E71909}"/>
    <cellStyle name="Currency 4 2 2 6 4 4" xfId="15446" xr:uid="{18C5CAD1-B555-45B6-803F-FEF29621B3FA}"/>
    <cellStyle name="Currency 4 2 2 6 4 5" xfId="15441" xr:uid="{22C1CCDB-B8B8-41C0-8569-D21E960B7C78}"/>
    <cellStyle name="Currency 4 2 2 6 4 6" xfId="33808" xr:uid="{1EDB3EC3-F8AD-4664-A75E-4BFA9C8B4FEB}"/>
    <cellStyle name="Currency 4 2 2 6 5" xfId="1467" xr:uid="{00000000-0005-0000-0000-000077090000}"/>
    <cellStyle name="Currency 4 2 2 6 5 2" xfId="15448" xr:uid="{412C6EE9-DD90-4AB4-8D69-48FFFC0A41FC}"/>
    <cellStyle name="Currency 4 2 2 6 5 2 2" xfId="15449" xr:uid="{25483161-10C2-49A7-BA53-3D006864D824}"/>
    <cellStyle name="Currency 4 2 2 6 5 3" xfId="15450" xr:uid="{19F3ECC8-01CE-4FA0-AC8B-D2296BD88D46}"/>
    <cellStyle name="Currency 4 2 2 6 5 4" xfId="15447" xr:uid="{AEFFDB3B-8576-4DA6-9244-0717DD31D762}"/>
    <cellStyle name="Currency 4 2 2 6 6" xfId="5551" xr:uid="{00000000-0005-0000-0000-000078090000}"/>
    <cellStyle name="Currency 4 2 2 6 6 2" xfId="15452" xr:uid="{CD564434-FFB0-4113-A470-A686A63B79CD}"/>
    <cellStyle name="Currency 4 2 2 6 6 2 2" xfId="15453" xr:uid="{62DC2480-51CE-4FF4-8C0B-5B7BB3E72C3F}"/>
    <cellStyle name="Currency 4 2 2 6 6 3" xfId="15454" xr:uid="{589A262C-6822-4949-9769-89C9F45580E2}"/>
    <cellStyle name="Currency 4 2 2 6 6 4" xfId="15451" xr:uid="{B6245623-C0E7-4C2E-9359-3D516EDA99DC}"/>
    <cellStyle name="Currency 4 2 2 6 7" xfId="15455" xr:uid="{AE85EDEF-CF23-454D-B28F-EBFB79810E4E}"/>
    <cellStyle name="Currency 4 2 2 6 7 2" xfId="15456" xr:uid="{A0B2D80A-48FC-44AA-84A9-06CE312ACB68}"/>
    <cellStyle name="Currency 4 2 2 6 8" xfId="15457" xr:uid="{211C3535-D35B-47B1-8894-260089CF655D}"/>
    <cellStyle name="Currency 4 2 2 6 8 2" xfId="15458" xr:uid="{F41529B9-F9E9-479F-AA94-0F1EA1344CE3}"/>
    <cellStyle name="Currency 4 2 2 6 9" xfId="15459" xr:uid="{646CA36F-24BD-4B14-B48D-ACA24DCAE272}"/>
    <cellStyle name="Currency 4 2 2 6 9 2" xfId="15460" xr:uid="{C366031E-4DFE-4772-8EE2-60E99C8F4941}"/>
    <cellStyle name="Currency 4 2 2 7" xfId="1468" xr:uid="{00000000-0005-0000-0000-000079090000}"/>
    <cellStyle name="Currency 4 2 2 7 10" xfId="15462" xr:uid="{52013DF9-319D-4E88-AACB-A5A98277F6EE}"/>
    <cellStyle name="Currency 4 2 2 7 11" xfId="15461" xr:uid="{092B538E-36FF-4668-AB9E-94ADA108AC26}"/>
    <cellStyle name="Currency 4 2 2 7 12" xfId="33809" xr:uid="{6C1C18C6-6A6B-411D-8BF4-C458D5088AA1}"/>
    <cellStyle name="Currency 4 2 2 7 13" xfId="36428" xr:uid="{E7D96594-6CF7-4E3D-8A2C-726B58A40076}"/>
    <cellStyle name="Currency 4 2 2 7 2" xfId="1469" xr:uid="{00000000-0005-0000-0000-00007A090000}"/>
    <cellStyle name="Currency 4 2 2 7 2 2" xfId="5556" xr:uid="{00000000-0005-0000-0000-00007B090000}"/>
    <cellStyle name="Currency 4 2 2 7 2 2 2" xfId="15465" xr:uid="{82A9EB42-BBA5-4FF2-9541-EB5B80470634}"/>
    <cellStyle name="Currency 4 2 2 7 2 2 3" xfId="15464" xr:uid="{B9BBFE1A-F9EB-42DB-8C7F-5D3B72AA128D}"/>
    <cellStyle name="Currency 4 2 2 7 2 3" xfId="15466" xr:uid="{DFDCF782-3AAB-422E-95C3-6196C0875AF0}"/>
    <cellStyle name="Currency 4 2 2 7 2 3 2" xfId="15467" xr:uid="{0FBAB0DC-C16B-4CDC-B236-FBBB14F865FF}"/>
    <cellStyle name="Currency 4 2 2 7 2 4" xfId="15468" xr:uid="{D8C0E71A-FE94-428D-9774-879EBAEC970A}"/>
    <cellStyle name="Currency 4 2 2 7 2 5" xfId="15463" xr:uid="{7A662DDF-5F21-4361-8E5F-5CB14AB952AE}"/>
    <cellStyle name="Currency 4 2 2 7 2 6" xfId="33810" xr:uid="{374AC868-94B6-42E4-A25F-B939217D533C}"/>
    <cellStyle name="Currency 4 2 2 7 3" xfId="1470" xr:uid="{00000000-0005-0000-0000-00007C090000}"/>
    <cellStyle name="Currency 4 2 2 7 3 2" xfId="5557" xr:uid="{00000000-0005-0000-0000-00007D090000}"/>
    <cellStyle name="Currency 4 2 2 7 3 2 2" xfId="15471" xr:uid="{CF3E7A6B-2A86-4D0A-A8F9-7311957AE39D}"/>
    <cellStyle name="Currency 4 2 2 7 3 2 3" xfId="15470" xr:uid="{110C0C70-73C2-499D-B9A3-788B4F254E10}"/>
    <cellStyle name="Currency 4 2 2 7 3 3" xfId="15472" xr:uid="{BCBF7C43-4F2C-4F1F-8C12-9ECDC9E856BB}"/>
    <cellStyle name="Currency 4 2 2 7 3 3 2" xfId="15473" xr:uid="{CC644D72-C9AD-4FB3-9BB4-62B403C28645}"/>
    <cellStyle name="Currency 4 2 2 7 3 4" xfId="15474" xr:uid="{0D1657EE-1BAB-499A-9F44-B135FE1E0848}"/>
    <cellStyle name="Currency 4 2 2 7 3 5" xfId="15469" xr:uid="{86FDF4E0-B52A-444F-BFEB-848D554E75D0}"/>
    <cellStyle name="Currency 4 2 2 7 3 6" xfId="33811" xr:uid="{72CF7B71-90F3-4391-93C3-43598BF3C526}"/>
    <cellStyle name="Currency 4 2 2 7 4" xfId="1471" xr:uid="{00000000-0005-0000-0000-00007E090000}"/>
    <cellStyle name="Currency 4 2 2 7 4 2" xfId="5558" xr:uid="{00000000-0005-0000-0000-00007F090000}"/>
    <cellStyle name="Currency 4 2 2 7 4 2 2" xfId="15477" xr:uid="{221785A2-BF9C-4549-B5CF-4D6FC89CCAA8}"/>
    <cellStyle name="Currency 4 2 2 7 4 2 3" xfId="15476" xr:uid="{531F2878-27B2-4C87-BB53-383C0A29F897}"/>
    <cellStyle name="Currency 4 2 2 7 4 3" xfId="15478" xr:uid="{F224CD47-5652-4393-AD73-CDC69C2EC83C}"/>
    <cellStyle name="Currency 4 2 2 7 4 3 2" xfId="15479" xr:uid="{1D8583B4-E0C6-4C34-9FC9-61D9EA641391}"/>
    <cellStyle name="Currency 4 2 2 7 4 4" xfId="15480" xr:uid="{7833E1B5-BC25-48FA-8553-618394552BCB}"/>
    <cellStyle name="Currency 4 2 2 7 4 5" xfId="15475" xr:uid="{3DA02960-D04D-4997-B896-10F0362DA5E9}"/>
    <cellStyle name="Currency 4 2 2 7 4 6" xfId="33812" xr:uid="{182300EA-E7E5-4E96-8FA6-62AD6F2ACC41}"/>
    <cellStyle name="Currency 4 2 2 7 5" xfId="1472" xr:uid="{00000000-0005-0000-0000-000080090000}"/>
    <cellStyle name="Currency 4 2 2 7 5 2" xfId="15482" xr:uid="{318C71EA-8F20-4A8A-8C29-3DFDCC766997}"/>
    <cellStyle name="Currency 4 2 2 7 5 2 2" xfId="15483" xr:uid="{9090445B-B0A4-4FC9-853C-76E692E59FD5}"/>
    <cellStyle name="Currency 4 2 2 7 5 3" xfId="15484" xr:uid="{896B2EAB-8742-4C5D-B90C-1378007AAEE9}"/>
    <cellStyle name="Currency 4 2 2 7 5 4" xfId="15481" xr:uid="{B05F0C4A-7259-4F10-87EA-EF78E894CEE2}"/>
    <cellStyle name="Currency 4 2 2 7 6" xfId="5555" xr:uid="{00000000-0005-0000-0000-000081090000}"/>
    <cellStyle name="Currency 4 2 2 7 6 2" xfId="15486" xr:uid="{95F80B53-F823-4CB3-96B1-1800215584A5}"/>
    <cellStyle name="Currency 4 2 2 7 6 2 2" xfId="15487" xr:uid="{7D8F2335-61C8-4F6C-A186-E4911121ADE9}"/>
    <cellStyle name="Currency 4 2 2 7 6 3" xfId="15488" xr:uid="{428C1AE8-14E3-451C-BA21-E096DAF14632}"/>
    <cellStyle name="Currency 4 2 2 7 6 4" xfId="15485" xr:uid="{6F90EBAF-CD58-4B95-87D2-8DD2F7A1A4A7}"/>
    <cellStyle name="Currency 4 2 2 7 7" xfId="15489" xr:uid="{5318B385-C005-4F41-8138-005A1C4A3DF1}"/>
    <cellStyle name="Currency 4 2 2 7 7 2" xfId="15490" xr:uid="{3AC3707C-8398-4649-8621-B44389ACD013}"/>
    <cellStyle name="Currency 4 2 2 7 8" xfId="15491" xr:uid="{B33F448A-12D4-4F96-A98C-6DDE86A032D6}"/>
    <cellStyle name="Currency 4 2 2 7 8 2" xfId="15492" xr:uid="{B45FC451-D3D7-47DB-9EFD-8E62297CF040}"/>
    <cellStyle name="Currency 4 2 2 7 9" xfId="15493" xr:uid="{CD7CE6A7-969A-49DA-A7AC-86EF5327A03A}"/>
    <cellStyle name="Currency 4 2 2 7 9 2" xfId="15494" xr:uid="{3A703D2D-4436-4CC7-8A23-85D1A5E4E771}"/>
    <cellStyle name="Currency 4 2 2 8" xfId="1473" xr:uid="{00000000-0005-0000-0000-000082090000}"/>
    <cellStyle name="Currency 4 2 2 8 2" xfId="5559" xr:uid="{00000000-0005-0000-0000-000083090000}"/>
    <cellStyle name="Currency 4 2 2 8 2 2" xfId="15497" xr:uid="{29D5FD90-ED60-485C-91D4-F2DD34FA03D8}"/>
    <cellStyle name="Currency 4 2 2 8 2 3" xfId="15496" xr:uid="{2A6DA891-F28B-4D2B-9005-DD7327582F75}"/>
    <cellStyle name="Currency 4 2 2 8 3" xfId="15498" xr:uid="{280331A8-3222-4AA7-A605-A989EC5F8538}"/>
    <cellStyle name="Currency 4 2 2 8 3 2" xfId="15499" xr:uid="{5D16BFA5-27C9-445D-9F25-C92D264CB7CB}"/>
    <cellStyle name="Currency 4 2 2 8 4" xfId="15500" xr:uid="{7D6EDCB6-7A50-481B-8160-D1D1F201AD5C}"/>
    <cellStyle name="Currency 4 2 2 8 5" xfId="15501" xr:uid="{6D56128C-DCEE-4B24-BDE3-888001C08A7E}"/>
    <cellStyle name="Currency 4 2 2 8 6" xfId="15495" xr:uid="{CCDC16E1-D5AE-4204-8E3D-5C03B274AC22}"/>
    <cellStyle name="Currency 4 2 2 8 7" xfId="33813" xr:uid="{948C69BF-B21A-4469-B7A3-F75290494A83}"/>
    <cellStyle name="Currency 4 2 2 9" xfId="1474" xr:uid="{00000000-0005-0000-0000-000084090000}"/>
    <cellStyle name="Currency 4 2 2 9 2" xfId="5560" xr:uid="{00000000-0005-0000-0000-000085090000}"/>
    <cellStyle name="Currency 4 2 2 9 2 2" xfId="15504" xr:uid="{D626DDCA-FE2A-4382-81E5-79AB250EFC4C}"/>
    <cellStyle name="Currency 4 2 2 9 2 3" xfId="15503" xr:uid="{0383E8F2-E150-4581-907F-55DFE8204707}"/>
    <cellStyle name="Currency 4 2 2 9 3" xfId="15505" xr:uid="{54F4EABF-B029-41F0-ADD1-67BBF367D867}"/>
    <cellStyle name="Currency 4 2 2 9 3 2" xfId="15506" xr:uid="{548AA8F6-937C-4F59-A25F-58C9E0A44266}"/>
    <cellStyle name="Currency 4 2 2 9 4" xfId="15507" xr:uid="{CCD621A9-D8AA-464D-87AF-F4F57E832A49}"/>
    <cellStyle name="Currency 4 2 2 9 5" xfId="15502" xr:uid="{05A9AE94-AEB4-4884-8715-0474BDC04715}"/>
    <cellStyle name="Currency 4 2 2 9 6" xfId="33814" xr:uid="{30A0D1AE-18B1-465D-A8E3-A70826FAFDA5}"/>
    <cellStyle name="Currency 4 2 20" xfId="33751" xr:uid="{1167C811-4E57-4A0C-AA17-3713EAFD45DE}"/>
    <cellStyle name="Currency 4 2 21" xfId="35840" xr:uid="{E2930ECB-ABB2-4443-9019-EEC1ABB3DDE9}"/>
    <cellStyle name="Currency 4 2 22" xfId="36825" xr:uid="{16F100DD-954F-4E47-99A9-035DFA7A280C}"/>
    <cellStyle name="Currency 4 2 3" xfId="1475" xr:uid="{00000000-0005-0000-0000-000086090000}"/>
    <cellStyle name="Currency 4 2 3 10" xfId="1476" xr:uid="{00000000-0005-0000-0000-000087090000}"/>
    <cellStyle name="Currency 4 2 3 10 2" xfId="5562" xr:uid="{00000000-0005-0000-0000-000088090000}"/>
    <cellStyle name="Currency 4 2 3 10 2 2" xfId="15511" xr:uid="{ED350739-74CE-4440-B9D8-CEDE1AD60FC4}"/>
    <cellStyle name="Currency 4 2 3 10 2 3" xfId="15510" xr:uid="{EC8C42D4-E1CE-41F0-B6E3-082C4FBDDD13}"/>
    <cellStyle name="Currency 4 2 3 10 3" xfId="15512" xr:uid="{7B94DDCD-D11E-467E-B508-5D884206828B}"/>
    <cellStyle name="Currency 4 2 3 10 3 2" xfId="15513" xr:uid="{7DECC29B-3CA2-435B-91F4-BF8FAA89E5BA}"/>
    <cellStyle name="Currency 4 2 3 10 4" xfId="15514" xr:uid="{0835EB24-526D-47F2-91AD-61E6C9626AF0}"/>
    <cellStyle name="Currency 4 2 3 10 5" xfId="15509" xr:uid="{925B4ED6-5B39-433C-9492-B9E9CB0F3174}"/>
    <cellStyle name="Currency 4 2 3 10 6" xfId="33816" xr:uid="{65D9E3E9-1365-4AA0-B4C3-F40594A10ACE}"/>
    <cellStyle name="Currency 4 2 3 11" xfId="1477" xr:uid="{00000000-0005-0000-0000-000089090000}"/>
    <cellStyle name="Currency 4 2 3 11 2" xfId="15516" xr:uid="{BFC17FF9-2448-4FED-A0DB-22619E8898FE}"/>
    <cellStyle name="Currency 4 2 3 11 2 2" xfId="15517" xr:uid="{8BC39C09-683F-4826-B359-B7153C3AE7A6}"/>
    <cellStyle name="Currency 4 2 3 11 3" xfId="15518" xr:uid="{223FD283-F16D-409A-9145-32C7DED3EAA9}"/>
    <cellStyle name="Currency 4 2 3 11 4" xfId="15515" xr:uid="{75CBFF4A-EF84-4088-B07D-BC11DACCC861}"/>
    <cellStyle name="Currency 4 2 3 12" xfId="5561" xr:uid="{00000000-0005-0000-0000-00008A090000}"/>
    <cellStyle name="Currency 4 2 3 12 2" xfId="15520" xr:uid="{D36BFD11-2EA8-4408-9323-2E8922DC2635}"/>
    <cellStyle name="Currency 4 2 3 12 2 2" xfId="15521" xr:uid="{1A4B8E72-4379-43BF-B31C-CD9B5FF07FE6}"/>
    <cellStyle name="Currency 4 2 3 12 3" xfId="15522" xr:uid="{87DCA704-D1F7-4A5F-A821-7162AD96C2A7}"/>
    <cellStyle name="Currency 4 2 3 12 4" xfId="15519" xr:uid="{550389CC-9558-4027-BB7F-CE8CD7100FAC}"/>
    <cellStyle name="Currency 4 2 3 13" xfId="15523" xr:uid="{AF90EBD1-76CA-401E-B755-04D385434D69}"/>
    <cellStyle name="Currency 4 2 3 13 2" xfId="15524" xr:uid="{C7449FD3-1ABB-4B4C-A66D-7BF0892BF637}"/>
    <cellStyle name="Currency 4 2 3 14" xfId="15525" xr:uid="{B74615DB-280F-4C30-B0C7-7BD782E363D9}"/>
    <cellStyle name="Currency 4 2 3 14 2" xfId="15526" xr:uid="{8B298890-2A11-4207-ADEA-173CE8C02CED}"/>
    <cellStyle name="Currency 4 2 3 15" xfId="15527" xr:uid="{1632AE42-3583-43AD-98AD-ABE72F350301}"/>
    <cellStyle name="Currency 4 2 3 15 2" xfId="15528" xr:uid="{12CDD31E-0135-4B01-ABBC-AC6D34F59737}"/>
    <cellStyle name="Currency 4 2 3 16" xfId="15529" xr:uid="{32DEAD31-039E-4630-B82B-94CE916E32BC}"/>
    <cellStyle name="Currency 4 2 3 17" xfId="15508" xr:uid="{F5F60F1D-74C0-4AC4-916A-25C628337AE4}"/>
    <cellStyle name="Currency 4 2 3 18" xfId="33815" xr:uid="{F2843FE0-1A2A-4270-8F86-E5D90CE80D43}"/>
    <cellStyle name="Currency 4 2 3 19" xfId="35846" xr:uid="{4182DEE6-EB62-48AA-9FC7-ED18B0F7AFF5}"/>
    <cellStyle name="Currency 4 2 3 2" xfId="1478" xr:uid="{00000000-0005-0000-0000-00008B090000}"/>
    <cellStyle name="Currency 4 2 3 2 10" xfId="15531" xr:uid="{C0AB69BA-3847-42C3-B72E-EB1A90705A1D}"/>
    <cellStyle name="Currency 4 2 3 2 10 2" xfId="15532" xr:uid="{5E8F907E-DC50-43EF-BC13-333C29CFAAD1}"/>
    <cellStyle name="Currency 4 2 3 2 11" xfId="15533" xr:uid="{457DD810-0757-4FB9-B332-304F1C66C05C}"/>
    <cellStyle name="Currency 4 2 3 2 11 2" xfId="15534" xr:uid="{83E920AA-9392-4F3D-AC20-B8639BFF0181}"/>
    <cellStyle name="Currency 4 2 3 2 12" xfId="15535" xr:uid="{7F269CFA-6A37-470B-8567-5315BC6A3231}"/>
    <cellStyle name="Currency 4 2 3 2 13" xfId="15530" xr:uid="{51B282CB-A6A0-48C1-AEAC-6252BB93A425}"/>
    <cellStyle name="Currency 4 2 3 2 14" xfId="33817" xr:uid="{F276003B-BB63-4BF0-B0DD-2A0F96E13754}"/>
    <cellStyle name="Currency 4 2 3 2 15" xfId="35847" xr:uid="{0DA7B01C-0602-4E09-8D50-2D9C8B322F94}"/>
    <cellStyle name="Currency 4 2 3 2 16" xfId="36832" xr:uid="{4454364C-9DFF-4E28-8119-9D7AF8B6EB5B}"/>
    <cellStyle name="Currency 4 2 3 2 2" xfId="1479" xr:uid="{00000000-0005-0000-0000-00008C090000}"/>
    <cellStyle name="Currency 4 2 3 2 2 10" xfId="15537" xr:uid="{D3A31EBB-D56E-4D48-882A-704DF7B908AB}"/>
    <cellStyle name="Currency 4 2 3 2 2 11" xfId="15536" xr:uid="{76D6E47E-E128-4F10-9C26-BCB641FDF464}"/>
    <cellStyle name="Currency 4 2 3 2 2 12" xfId="33818" xr:uid="{E0325182-033E-4E15-8446-A024AD876B00}"/>
    <cellStyle name="Currency 4 2 3 2 2 13" xfId="36220" xr:uid="{522812CF-7282-4D74-8C04-CB0D5D45D498}"/>
    <cellStyle name="Currency 4 2 3 2 2 2" xfId="1480" xr:uid="{00000000-0005-0000-0000-00008D090000}"/>
    <cellStyle name="Currency 4 2 3 2 2 2 2" xfId="5565" xr:uid="{00000000-0005-0000-0000-00008E090000}"/>
    <cellStyle name="Currency 4 2 3 2 2 2 2 2" xfId="15540" xr:uid="{351B22C7-A622-40CD-B4D1-F5B6E92AA65A}"/>
    <cellStyle name="Currency 4 2 3 2 2 2 2 3" xfId="15539" xr:uid="{EA028226-A64C-44BC-BC84-93E9265E6B4A}"/>
    <cellStyle name="Currency 4 2 3 2 2 2 3" xfId="15541" xr:uid="{D8909C62-9CFA-48EE-BFA0-CC1FD408FF35}"/>
    <cellStyle name="Currency 4 2 3 2 2 2 3 2" xfId="15542" xr:uid="{ADC90F39-910D-47A3-A2C6-C4BDDFCD6C6D}"/>
    <cellStyle name="Currency 4 2 3 2 2 2 4" xfId="15543" xr:uid="{2871E272-6967-4A74-A74A-43EB0512359B}"/>
    <cellStyle name="Currency 4 2 3 2 2 2 5" xfId="15538" xr:uid="{C333A399-BECF-4262-A2A9-053A70B9A5EE}"/>
    <cellStyle name="Currency 4 2 3 2 2 2 6" xfId="33819" xr:uid="{85907F47-0B8E-42F6-A7CE-F4AE04E3BBD8}"/>
    <cellStyle name="Currency 4 2 3 2 2 3" xfId="1481" xr:uid="{00000000-0005-0000-0000-00008F090000}"/>
    <cellStyle name="Currency 4 2 3 2 2 3 2" xfId="5566" xr:uid="{00000000-0005-0000-0000-000090090000}"/>
    <cellStyle name="Currency 4 2 3 2 2 3 2 2" xfId="15546" xr:uid="{20352745-BC6A-4263-BF24-4E23E3D0E8DE}"/>
    <cellStyle name="Currency 4 2 3 2 2 3 2 3" xfId="15545" xr:uid="{FA880466-EDD2-400B-975D-EBD14A48EFE7}"/>
    <cellStyle name="Currency 4 2 3 2 2 3 3" xfId="15547" xr:uid="{C8822765-10A6-4872-968B-3E08D5F2E9AA}"/>
    <cellStyle name="Currency 4 2 3 2 2 3 3 2" xfId="15548" xr:uid="{1D087B37-0BEA-4695-8664-6DD84D2AFC3B}"/>
    <cellStyle name="Currency 4 2 3 2 2 3 4" xfId="15549" xr:uid="{FC634E0C-51D0-4B4A-8EC1-403076B2382E}"/>
    <cellStyle name="Currency 4 2 3 2 2 3 5" xfId="15544" xr:uid="{76671A49-ECF3-4713-9F9D-108B46C111F0}"/>
    <cellStyle name="Currency 4 2 3 2 2 3 6" xfId="33820" xr:uid="{F65C0240-0BEF-4E62-B9D0-633CE96EA867}"/>
    <cellStyle name="Currency 4 2 3 2 2 4" xfId="1482" xr:uid="{00000000-0005-0000-0000-000091090000}"/>
    <cellStyle name="Currency 4 2 3 2 2 4 2" xfId="5567" xr:uid="{00000000-0005-0000-0000-000092090000}"/>
    <cellStyle name="Currency 4 2 3 2 2 4 2 2" xfId="15552" xr:uid="{6CF8F9B2-E3A9-48A3-A6A8-46FCB407D2E6}"/>
    <cellStyle name="Currency 4 2 3 2 2 4 2 3" xfId="15551" xr:uid="{B4418431-DDD3-4FA6-AFCB-2CA4B1E0FAAB}"/>
    <cellStyle name="Currency 4 2 3 2 2 4 3" xfId="15553" xr:uid="{7D01191C-429A-461F-99F5-0FAFF65C329E}"/>
    <cellStyle name="Currency 4 2 3 2 2 4 3 2" xfId="15554" xr:uid="{30D8F78D-EBEA-4820-B5A7-45D757CAEE13}"/>
    <cellStyle name="Currency 4 2 3 2 2 4 4" xfId="15555" xr:uid="{7503F8DF-AE56-4DBB-9914-7D23B1D6E0BC}"/>
    <cellStyle name="Currency 4 2 3 2 2 4 5" xfId="15550" xr:uid="{5F5B8D65-3DD0-42C6-854F-6F88B8FCB9E9}"/>
    <cellStyle name="Currency 4 2 3 2 2 4 6" xfId="33821" xr:uid="{E49B16D0-5D77-40D3-A3B4-6B7CB16EF009}"/>
    <cellStyle name="Currency 4 2 3 2 2 5" xfId="1483" xr:uid="{00000000-0005-0000-0000-000093090000}"/>
    <cellStyle name="Currency 4 2 3 2 2 5 2" xfId="15557" xr:uid="{13698274-2EB9-47AC-B86B-6A38AB410C0D}"/>
    <cellStyle name="Currency 4 2 3 2 2 5 2 2" xfId="15558" xr:uid="{1D3F7AA4-4B03-42C5-A9BE-72E68DE44829}"/>
    <cellStyle name="Currency 4 2 3 2 2 5 3" xfId="15559" xr:uid="{F77BEBE2-6E65-42BF-AE71-47899D1D4D79}"/>
    <cellStyle name="Currency 4 2 3 2 2 5 4" xfId="15556" xr:uid="{22804FB8-FA34-44A8-948E-0671695D0146}"/>
    <cellStyle name="Currency 4 2 3 2 2 6" xfId="5564" xr:uid="{00000000-0005-0000-0000-000094090000}"/>
    <cellStyle name="Currency 4 2 3 2 2 6 2" xfId="15561" xr:uid="{479267E6-0673-4753-B131-19C94F6A73A2}"/>
    <cellStyle name="Currency 4 2 3 2 2 6 2 2" xfId="15562" xr:uid="{1765B97D-8FA8-4B9D-AE9C-1C4D38E93005}"/>
    <cellStyle name="Currency 4 2 3 2 2 6 3" xfId="15563" xr:uid="{B9471124-1191-4911-A220-465A46055A5E}"/>
    <cellStyle name="Currency 4 2 3 2 2 6 4" xfId="15560" xr:uid="{D9381E3F-2F38-45EA-A017-532FAF18D25A}"/>
    <cellStyle name="Currency 4 2 3 2 2 7" xfId="15564" xr:uid="{F05A562A-ADB2-4DB8-BB0E-E8877A9C7CB5}"/>
    <cellStyle name="Currency 4 2 3 2 2 7 2" xfId="15565" xr:uid="{C1B394D3-064C-4A46-9278-6EE681BCE713}"/>
    <cellStyle name="Currency 4 2 3 2 2 8" xfId="15566" xr:uid="{5918D0A2-FDD6-47B3-9B85-349432D612CC}"/>
    <cellStyle name="Currency 4 2 3 2 2 8 2" xfId="15567" xr:uid="{78843D4D-149A-4FB1-A5F4-00ED7CCB6C67}"/>
    <cellStyle name="Currency 4 2 3 2 2 9" xfId="15568" xr:uid="{7207E1B4-4C2D-4AB5-A976-FBE4601FC95C}"/>
    <cellStyle name="Currency 4 2 3 2 2 9 2" xfId="15569" xr:uid="{613C2202-FAD2-49A0-8BF2-AF5A8ADF5D4F}"/>
    <cellStyle name="Currency 4 2 3 2 3" xfId="1484" xr:uid="{00000000-0005-0000-0000-000095090000}"/>
    <cellStyle name="Currency 4 2 3 2 3 10" xfId="15571" xr:uid="{7B1BF116-C815-42D3-9F1F-6A750E183347}"/>
    <cellStyle name="Currency 4 2 3 2 3 11" xfId="15570" xr:uid="{A6D0CC6F-CC1D-4D74-B80F-AD9D9BF78761}"/>
    <cellStyle name="Currency 4 2 3 2 3 12" xfId="33822" xr:uid="{6398057D-E35C-4D2A-A896-5EC87BD07821}"/>
    <cellStyle name="Currency 4 2 3 2 3 13" xfId="36434" xr:uid="{492F63F9-FC9E-48F9-B117-8775FAAA39D3}"/>
    <cellStyle name="Currency 4 2 3 2 3 2" xfId="1485" xr:uid="{00000000-0005-0000-0000-000096090000}"/>
    <cellStyle name="Currency 4 2 3 2 3 2 2" xfId="5569" xr:uid="{00000000-0005-0000-0000-000097090000}"/>
    <cellStyle name="Currency 4 2 3 2 3 2 2 2" xfId="15574" xr:uid="{FEEEF95D-CA40-453B-8A2E-78D2ECD72DF7}"/>
    <cellStyle name="Currency 4 2 3 2 3 2 2 3" xfId="15573" xr:uid="{26E7F737-942E-4E5F-8D18-DD591018CA6F}"/>
    <cellStyle name="Currency 4 2 3 2 3 2 3" xfId="15575" xr:uid="{7B6D43DD-6E2F-4F39-B1B4-AEA6A0F63A65}"/>
    <cellStyle name="Currency 4 2 3 2 3 2 3 2" xfId="15576" xr:uid="{44186804-E9D5-4A54-BCC8-22C16654B412}"/>
    <cellStyle name="Currency 4 2 3 2 3 2 4" xfId="15577" xr:uid="{D19752F5-9F59-4B4A-8904-CD5C0B296FA2}"/>
    <cellStyle name="Currency 4 2 3 2 3 2 5" xfId="15572" xr:uid="{22A8F6B3-97B9-4E86-92C8-233D6A0963EE}"/>
    <cellStyle name="Currency 4 2 3 2 3 2 6" xfId="33823" xr:uid="{A233219D-65F5-4EB3-A42B-C00081AF3D05}"/>
    <cellStyle name="Currency 4 2 3 2 3 3" xfId="1486" xr:uid="{00000000-0005-0000-0000-000098090000}"/>
    <cellStyle name="Currency 4 2 3 2 3 3 2" xfId="5570" xr:uid="{00000000-0005-0000-0000-000099090000}"/>
    <cellStyle name="Currency 4 2 3 2 3 3 2 2" xfId="15580" xr:uid="{DE2E3ADD-DF90-4A54-B0C5-B94BE43F62CC}"/>
    <cellStyle name="Currency 4 2 3 2 3 3 2 3" xfId="15579" xr:uid="{C98DE2AA-6966-443D-8F99-41E7FEF87DF8}"/>
    <cellStyle name="Currency 4 2 3 2 3 3 3" xfId="15581" xr:uid="{47287EA7-C7A5-4566-9298-3182B2C06444}"/>
    <cellStyle name="Currency 4 2 3 2 3 3 3 2" xfId="15582" xr:uid="{A7879012-EBA8-48B7-9032-D9A8555762FF}"/>
    <cellStyle name="Currency 4 2 3 2 3 3 4" xfId="15583" xr:uid="{0595BECC-FABB-4F74-86AD-61FDE987A8BE}"/>
    <cellStyle name="Currency 4 2 3 2 3 3 5" xfId="15578" xr:uid="{1E3F03E3-3204-4966-94F0-D2B9A11D1B0E}"/>
    <cellStyle name="Currency 4 2 3 2 3 3 6" xfId="33824" xr:uid="{3E793CC9-03A9-44AF-9772-F5236142F070}"/>
    <cellStyle name="Currency 4 2 3 2 3 4" xfId="1487" xr:uid="{00000000-0005-0000-0000-00009A090000}"/>
    <cellStyle name="Currency 4 2 3 2 3 4 2" xfId="5571" xr:uid="{00000000-0005-0000-0000-00009B090000}"/>
    <cellStyle name="Currency 4 2 3 2 3 4 2 2" xfId="15586" xr:uid="{E153D45D-F017-4D42-A56F-60F62C15FFCA}"/>
    <cellStyle name="Currency 4 2 3 2 3 4 2 3" xfId="15585" xr:uid="{9BE21026-28B9-4168-A839-4267367FBDAC}"/>
    <cellStyle name="Currency 4 2 3 2 3 4 3" xfId="15587" xr:uid="{59B18DF7-E65A-437F-B3A6-B09D2208D8D2}"/>
    <cellStyle name="Currency 4 2 3 2 3 4 3 2" xfId="15588" xr:uid="{0AF99864-35BB-4DBA-9CF1-7A6038AFFB7B}"/>
    <cellStyle name="Currency 4 2 3 2 3 4 4" xfId="15589" xr:uid="{4A134B51-2885-45A3-82F4-AD39A18286ED}"/>
    <cellStyle name="Currency 4 2 3 2 3 4 5" xfId="15584" xr:uid="{DB6D73E5-ADA4-4583-BF24-74D76236CE61}"/>
    <cellStyle name="Currency 4 2 3 2 3 4 6" xfId="33825" xr:uid="{722BBDE0-D709-4FFA-B9B9-69502F85DD82}"/>
    <cellStyle name="Currency 4 2 3 2 3 5" xfId="1488" xr:uid="{00000000-0005-0000-0000-00009C090000}"/>
    <cellStyle name="Currency 4 2 3 2 3 5 2" xfId="15591" xr:uid="{7BD1B477-184F-4293-AE45-16513C4B4E31}"/>
    <cellStyle name="Currency 4 2 3 2 3 5 2 2" xfId="15592" xr:uid="{B134A048-03D2-4F04-820F-B9576B0BC9F3}"/>
    <cellStyle name="Currency 4 2 3 2 3 5 3" xfId="15593" xr:uid="{50FE4A1F-BB41-40B8-81C1-5A2CA1CECE8E}"/>
    <cellStyle name="Currency 4 2 3 2 3 5 4" xfId="15590" xr:uid="{83EEA4C9-69E5-402D-9A69-734585C87947}"/>
    <cellStyle name="Currency 4 2 3 2 3 6" xfId="5568" xr:uid="{00000000-0005-0000-0000-00009D090000}"/>
    <cellStyle name="Currency 4 2 3 2 3 6 2" xfId="15595" xr:uid="{6A381D16-0D79-4BEA-8D9B-ABFD7FC88BDD}"/>
    <cellStyle name="Currency 4 2 3 2 3 6 2 2" xfId="15596" xr:uid="{289BCD16-0B28-4B0A-8A25-DB4D4D8B6670}"/>
    <cellStyle name="Currency 4 2 3 2 3 6 3" xfId="15597" xr:uid="{4F8DE716-F428-48FF-A11A-F522D1D7DC4B}"/>
    <cellStyle name="Currency 4 2 3 2 3 6 4" xfId="15594" xr:uid="{F7DB0401-BE3A-4B68-8F16-9685C786C488}"/>
    <cellStyle name="Currency 4 2 3 2 3 7" xfId="15598" xr:uid="{05850A8A-C3D0-4801-9152-0F1ECA460AE5}"/>
    <cellStyle name="Currency 4 2 3 2 3 7 2" xfId="15599" xr:uid="{40D877E1-01C6-494D-8886-05D6D309E215}"/>
    <cellStyle name="Currency 4 2 3 2 3 8" xfId="15600" xr:uid="{1CEE636D-AF16-4F0A-AFF7-8933DF1A2663}"/>
    <cellStyle name="Currency 4 2 3 2 3 8 2" xfId="15601" xr:uid="{3EF0C27C-244F-4458-940A-F7F6C85F6286}"/>
    <cellStyle name="Currency 4 2 3 2 3 9" xfId="15602" xr:uid="{165AA08E-388C-4D2E-8FD7-1D3025819FB9}"/>
    <cellStyle name="Currency 4 2 3 2 3 9 2" xfId="15603" xr:uid="{E18B1FCA-DA5D-4235-AFD2-EEC2A947DCCE}"/>
    <cellStyle name="Currency 4 2 3 2 4" xfId="1489" xr:uid="{00000000-0005-0000-0000-00009E090000}"/>
    <cellStyle name="Currency 4 2 3 2 4 2" xfId="5572" xr:uid="{00000000-0005-0000-0000-00009F090000}"/>
    <cellStyle name="Currency 4 2 3 2 4 2 2" xfId="15606" xr:uid="{1E1B8805-E8AE-485F-8934-8FE0ED31CFD4}"/>
    <cellStyle name="Currency 4 2 3 2 4 2 3" xfId="15605" xr:uid="{003C1FF1-54CB-441D-9AA7-4D975D78CED7}"/>
    <cellStyle name="Currency 4 2 3 2 4 3" xfId="15607" xr:uid="{5918D164-8259-4B2B-AF36-0A94690CA08D}"/>
    <cellStyle name="Currency 4 2 3 2 4 3 2" xfId="15608" xr:uid="{4843C715-B300-4271-9908-F38B7B4FBB02}"/>
    <cellStyle name="Currency 4 2 3 2 4 4" xfId="15609" xr:uid="{F0895387-15C5-4701-86A0-E58D2F6012BA}"/>
    <cellStyle name="Currency 4 2 3 2 4 5" xfId="15610" xr:uid="{495F2D95-864F-4DF2-BF1D-88B760A5CAE0}"/>
    <cellStyle name="Currency 4 2 3 2 4 6" xfId="15604" xr:uid="{F9ADA0E8-BB7E-4668-B9C5-1F69D04B46E3}"/>
    <cellStyle name="Currency 4 2 3 2 4 7" xfId="33826" xr:uid="{6ABA15B6-6C6A-4B66-B22E-55D0E99DD3A2}"/>
    <cellStyle name="Currency 4 2 3 2 5" xfId="1490" xr:uid="{00000000-0005-0000-0000-0000A0090000}"/>
    <cellStyle name="Currency 4 2 3 2 5 2" xfId="5573" xr:uid="{00000000-0005-0000-0000-0000A1090000}"/>
    <cellStyle name="Currency 4 2 3 2 5 2 2" xfId="15613" xr:uid="{6DB48193-D7C8-44B3-AADC-9DD90A7DA0E0}"/>
    <cellStyle name="Currency 4 2 3 2 5 2 3" xfId="15612" xr:uid="{E4151673-0ACB-432C-B4F3-D997DE7913F7}"/>
    <cellStyle name="Currency 4 2 3 2 5 3" xfId="15614" xr:uid="{54833805-59C9-4EEA-926D-EB32203A4B43}"/>
    <cellStyle name="Currency 4 2 3 2 5 3 2" xfId="15615" xr:uid="{51BD4AE3-2E1F-4220-96D5-C07DCB8BFBFC}"/>
    <cellStyle name="Currency 4 2 3 2 5 4" xfId="15616" xr:uid="{CD4BD7F1-07AD-4CC7-93EE-4883E6C5CBEE}"/>
    <cellStyle name="Currency 4 2 3 2 5 5" xfId="15611" xr:uid="{2DCEC8FA-1323-4C56-B9C1-EE1ECC83A38E}"/>
    <cellStyle name="Currency 4 2 3 2 5 6" xfId="33827" xr:uid="{41AC4B35-5982-4ACA-9615-C5B1B81206BD}"/>
    <cellStyle name="Currency 4 2 3 2 6" xfId="1491" xr:uid="{00000000-0005-0000-0000-0000A2090000}"/>
    <cellStyle name="Currency 4 2 3 2 6 2" xfId="5574" xr:uid="{00000000-0005-0000-0000-0000A3090000}"/>
    <cellStyle name="Currency 4 2 3 2 6 2 2" xfId="15619" xr:uid="{637A82AD-32D8-429C-89F1-D14233509D05}"/>
    <cellStyle name="Currency 4 2 3 2 6 2 3" xfId="15618" xr:uid="{98E151D1-FF07-4398-8CD9-ED76EE1537FD}"/>
    <cellStyle name="Currency 4 2 3 2 6 3" xfId="15620" xr:uid="{884E6FFC-19BD-46B9-BFCF-3F9108FC6E09}"/>
    <cellStyle name="Currency 4 2 3 2 6 3 2" xfId="15621" xr:uid="{AA3D6211-D070-4E49-AC84-2DB26FE21053}"/>
    <cellStyle name="Currency 4 2 3 2 6 4" xfId="15622" xr:uid="{88E00467-6A41-44C7-8F72-F22B569DCC46}"/>
    <cellStyle name="Currency 4 2 3 2 6 5" xfId="15617" xr:uid="{903FDD9C-25E1-45D6-8FB3-39C9F097D748}"/>
    <cellStyle name="Currency 4 2 3 2 6 6" xfId="33828" xr:uid="{D3C84B77-85F3-4BE6-AA9A-B2834BEEDD94}"/>
    <cellStyle name="Currency 4 2 3 2 7" xfId="1492" xr:uid="{00000000-0005-0000-0000-0000A4090000}"/>
    <cellStyle name="Currency 4 2 3 2 7 2" xfId="15624" xr:uid="{E652D5D7-D2F8-4553-BC26-B23038CAD883}"/>
    <cellStyle name="Currency 4 2 3 2 7 2 2" xfId="15625" xr:uid="{9196B97D-280C-48CA-9611-62C25BC6381E}"/>
    <cellStyle name="Currency 4 2 3 2 7 3" xfId="15626" xr:uid="{A970E86E-ADE1-4495-8E8B-86E5F77A11A4}"/>
    <cellStyle name="Currency 4 2 3 2 7 4" xfId="15623" xr:uid="{FEE79BC7-BC73-47F9-AF92-EF7BDCE920AC}"/>
    <cellStyle name="Currency 4 2 3 2 8" xfId="5563" xr:uid="{00000000-0005-0000-0000-0000A5090000}"/>
    <cellStyle name="Currency 4 2 3 2 8 2" xfId="15628" xr:uid="{6BAF9FDB-50EA-47BD-B432-29E8B6D75870}"/>
    <cellStyle name="Currency 4 2 3 2 8 2 2" xfId="15629" xr:uid="{A3628B28-1A43-469E-999D-58E04A7B5DE8}"/>
    <cellStyle name="Currency 4 2 3 2 8 3" xfId="15630" xr:uid="{31DEB0D6-134F-4410-88D5-EEC3FFBF174F}"/>
    <cellStyle name="Currency 4 2 3 2 8 4" xfId="15627" xr:uid="{EC0BB5BD-D26C-4273-B70D-DB47A91FD741}"/>
    <cellStyle name="Currency 4 2 3 2 9" xfId="15631" xr:uid="{C76C5497-1AEE-407A-BF11-3E5994ECB3E8}"/>
    <cellStyle name="Currency 4 2 3 2 9 2" xfId="15632" xr:uid="{5EBE1CE4-F1B1-4F9B-9EE2-EAB6C474D3A1}"/>
    <cellStyle name="Currency 4 2 3 20" xfId="36831" xr:uid="{83B20770-57E6-46D4-BA8F-A8CE9A6F3B7D}"/>
    <cellStyle name="Currency 4 2 3 3" xfId="1493" xr:uid="{00000000-0005-0000-0000-0000A6090000}"/>
    <cellStyle name="Currency 4 2 3 3 10" xfId="15634" xr:uid="{D5E15BDC-7AD1-40EC-8347-895783493522}"/>
    <cellStyle name="Currency 4 2 3 3 10 2" xfId="15635" xr:uid="{927C5830-A889-4FE8-93A2-7A8D9FA41A14}"/>
    <cellStyle name="Currency 4 2 3 3 11" xfId="15636" xr:uid="{FFEAD8A7-CC43-4A06-8E97-7E7F1B8CF85E}"/>
    <cellStyle name="Currency 4 2 3 3 11 2" xfId="15637" xr:uid="{5CF358E0-6F96-40C6-825E-FCBA7ACFBE5E}"/>
    <cellStyle name="Currency 4 2 3 3 12" xfId="15638" xr:uid="{6AFD7CF3-8E31-449D-87B3-FF75654188E5}"/>
    <cellStyle name="Currency 4 2 3 3 13" xfId="15633" xr:uid="{A8AABBCF-90D8-462A-A7B7-080C7C66CD22}"/>
    <cellStyle name="Currency 4 2 3 3 14" xfId="33829" xr:uid="{4A3ACB4B-28A1-4696-A366-52C9CC527F9E}"/>
    <cellStyle name="Currency 4 2 3 3 15" xfId="35848" xr:uid="{B1B143E6-BFDB-4096-BA2B-B10D0F978659}"/>
    <cellStyle name="Currency 4 2 3 3 16" xfId="36833" xr:uid="{B9804856-7673-40D7-8DB0-F56809F3C71B}"/>
    <cellStyle name="Currency 4 2 3 3 2" xfId="1494" xr:uid="{00000000-0005-0000-0000-0000A7090000}"/>
    <cellStyle name="Currency 4 2 3 3 2 10" xfId="15640" xr:uid="{5978BB95-CCA2-4C94-BF51-FBD815E4327B}"/>
    <cellStyle name="Currency 4 2 3 3 2 11" xfId="15639" xr:uid="{F85EE02E-718D-402C-93A1-3803EA425B9B}"/>
    <cellStyle name="Currency 4 2 3 3 2 12" xfId="33830" xr:uid="{4CC66518-E0FB-4D75-8D6D-0CCC21C0C0AD}"/>
    <cellStyle name="Currency 4 2 3 3 2 13" xfId="36221" xr:uid="{3A80B568-E068-4114-A4EA-CA271B80898B}"/>
    <cellStyle name="Currency 4 2 3 3 2 2" xfId="1495" xr:uid="{00000000-0005-0000-0000-0000A8090000}"/>
    <cellStyle name="Currency 4 2 3 3 2 2 2" xfId="5577" xr:uid="{00000000-0005-0000-0000-0000A9090000}"/>
    <cellStyle name="Currency 4 2 3 3 2 2 2 2" xfId="15643" xr:uid="{65668338-BE60-4B7C-96D5-E6DC0723D27C}"/>
    <cellStyle name="Currency 4 2 3 3 2 2 2 3" xfId="15642" xr:uid="{01E5B4C1-0D1D-4134-B9FF-71F06A540999}"/>
    <cellStyle name="Currency 4 2 3 3 2 2 3" xfId="15644" xr:uid="{9A6D8F45-3C92-4587-B573-686DA73A2CFE}"/>
    <cellStyle name="Currency 4 2 3 3 2 2 3 2" xfId="15645" xr:uid="{AD854FDE-EA5E-4624-A789-10A8B1CE184C}"/>
    <cellStyle name="Currency 4 2 3 3 2 2 4" xfId="15646" xr:uid="{1B4A16E9-720C-4A0C-B02B-901F4F9A3594}"/>
    <cellStyle name="Currency 4 2 3 3 2 2 5" xfId="15641" xr:uid="{61E6AA0A-ACE0-485D-9559-7AF9704CA604}"/>
    <cellStyle name="Currency 4 2 3 3 2 2 6" xfId="33831" xr:uid="{811AF819-D67B-492D-A4BC-3F3FE6BAF726}"/>
    <cellStyle name="Currency 4 2 3 3 2 3" xfId="1496" xr:uid="{00000000-0005-0000-0000-0000AA090000}"/>
    <cellStyle name="Currency 4 2 3 3 2 3 2" xfId="5578" xr:uid="{00000000-0005-0000-0000-0000AB090000}"/>
    <cellStyle name="Currency 4 2 3 3 2 3 2 2" xfId="15649" xr:uid="{4D0EFD20-1476-4860-B168-59B8C386F1DC}"/>
    <cellStyle name="Currency 4 2 3 3 2 3 2 3" xfId="15648" xr:uid="{C49EA6C8-C3DD-4FF9-A910-82505C8ED770}"/>
    <cellStyle name="Currency 4 2 3 3 2 3 3" xfId="15650" xr:uid="{C46A13DE-51D4-48AD-A966-1408A3B20864}"/>
    <cellStyle name="Currency 4 2 3 3 2 3 3 2" xfId="15651" xr:uid="{7BF3A7B7-36DF-4307-A84A-1F46E1B1BAEB}"/>
    <cellStyle name="Currency 4 2 3 3 2 3 4" xfId="15652" xr:uid="{23429187-6CF6-42D4-BC08-576A60E3193C}"/>
    <cellStyle name="Currency 4 2 3 3 2 3 5" xfId="15647" xr:uid="{2068DFAA-CCBF-4C58-87B9-A19DCCDF5DBC}"/>
    <cellStyle name="Currency 4 2 3 3 2 3 6" xfId="33832" xr:uid="{6A7398AE-D1FA-4713-A417-0D753D2A781E}"/>
    <cellStyle name="Currency 4 2 3 3 2 4" xfId="1497" xr:uid="{00000000-0005-0000-0000-0000AC090000}"/>
    <cellStyle name="Currency 4 2 3 3 2 4 2" xfId="5579" xr:uid="{00000000-0005-0000-0000-0000AD090000}"/>
    <cellStyle name="Currency 4 2 3 3 2 4 2 2" xfId="15655" xr:uid="{136CEBA4-B2ED-44AB-8C1A-369658F753AF}"/>
    <cellStyle name="Currency 4 2 3 3 2 4 2 3" xfId="15654" xr:uid="{40053F3A-9C2D-41F9-9EBD-0CCAD9A47FAE}"/>
    <cellStyle name="Currency 4 2 3 3 2 4 3" xfId="15656" xr:uid="{2D947692-1B70-4F05-90A5-29E500FD8A8E}"/>
    <cellStyle name="Currency 4 2 3 3 2 4 3 2" xfId="15657" xr:uid="{5E6ED454-E123-415B-B7A2-D308CA5D17A5}"/>
    <cellStyle name="Currency 4 2 3 3 2 4 4" xfId="15658" xr:uid="{99D797EA-33D6-4B59-B980-DF7762535C74}"/>
    <cellStyle name="Currency 4 2 3 3 2 4 5" xfId="15653" xr:uid="{1A6A571A-0213-4DD5-9FD7-2EA82D543E75}"/>
    <cellStyle name="Currency 4 2 3 3 2 4 6" xfId="33833" xr:uid="{604F029C-0DBD-4598-AD11-0B0BFB8DC96E}"/>
    <cellStyle name="Currency 4 2 3 3 2 5" xfId="1498" xr:uid="{00000000-0005-0000-0000-0000AE090000}"/>
    <cellStyle name="Currency 4 2 3 3 2 5 2" xfId="15660" xr:uid="{C2CD9C39-BB6B-4333-A1A2-6DDBBEB09675}"/>
    <cellStyle name="Currency 4 2 3 3 2 5 2 2" xfId="15661" xr:uid="{D28C74FF-7F77-445A-B426-EC8A6737DFFD}"/>
    <cellStyle name="Currency 4 2 3 3 2 5 3" xfId="15662" xr:uid="{06904CD3-30D9-49C3-9BD9-9D2E23A66293}"/>
    <cellStyle name="Currency 4 2 3 3 2 5 4" xfId="15659" xr:uid="{344E724B-80E6-464B-925C-171D80B7E649}"/>
    <cellStyle name="Currency 4 2 3 3 2 6" xfId="5576" xr:uid="{00000000-0005-0000-0000-0000AF090000}"/>
    <cellStyle name="Currency 4 2 3 3 2 6 2" xfId="15664" xr:uid="{065E3730-D1D2-4371-90ED-10664344DD67}"/>
    <cellStyle name="Currency 4 2 3 3 2 6 2 2" xfId="15665" xr:uid="{35C43271-F298-4A9B-A862-766566890350}"/>
    <cellStyle name="Currency 4 2 3 3 2 6 3" xfId="15666" xr:uid="{46F3DACA-96DC-419A-AF76-F4F6A099253C}"/>
    <cellStyle name="Currency 4 2 3 3 2 6 4" xfId="15663" xr:uid="{7D36BEDA-C3E1-456F-8F90-182B0141EF60}"/>
    <cellStyle name="Currency 4 2 3 3 2 7" xfId="15667" xr:uid="{627C0352-9C69-40A8-93C7-B5A80418E0AF}"/>
    <cellStyle name="Currency 4 2 3 3 2 7 2" xfId="15668" xr:uid="{94E7CFE2-0208-4123-A187-9EBE61D3D89F}"/>
    <cellStyle name="Currency 4 2 3 3 2 8" xfId="15669" xr:uid="{A7B9F476-4840-4FA3-9C73-320793336718}"/>
    <cellStyle name="Currency 4 2 3 3 2 8 2" xfId="15670" xr:uid="{09018A0D-6BB8-4277-A0E7-433CCE621408}"/>
    <cellStyle name="Currency 4 2 3 3 2 9" xfId="15671" xr:uid="{0C7DF77B-42A9-46EF-A991-2440637960B5}"/>
    <cellStyle name="Currency 4 2 3 3 2 9 2" xfId="15672" xr:uid="{39971000-B0AC-4D3D-92C7-3F85121A1567}"/>
    <cellStyle name="Currency 4 2 3 3 3" xfId="1499" xr:uid="{00000000-0005-0000-0000-0000B0090000}"/>
    <cellStyle name="Currency 4 2 3 3 3 10" xfId="15674" xr:uid="{2F0AE165-2638-4BF9-9A44-79EBF74E531B}"/>
    <cellStyle name="Currency 4 2 3 3 3 11" xfId="15673" xr:uid="{08551D11-5372-427D-AA21-94B44481C560}"/>
    <cellStyle name="Currency 4 2 3 3 3 12" xfId="33834" xr:uid="{9CA1E7ED-F411-4132-9007-067335855877}"/>
    <cellStyle name="Currency 4 2 3 3 3 13" xfId="36435" xr:uid="{E5C6B114-84DF-4583-B94C-3E1BE7A3364B}"/>
    <cellStyle name="Currency 4 2 3 3 3 2" xfId="1500" xr:uid="{00000000-0005-0000-0000-0000B1090000}"/>
    <cellStyle name="Currency 4 2 3 3 3 2 2" xfId="5581" xr:uid="{00000000-0005-0000-0000-0000B2090000}"/>
    <cellStyle name="Currency 4 2 3 3 3 2 2 2" xfId="15677" xr:uid="{A6B7FC42-7F8B-4623-AF7A-4934407A9887}"/>
    <cellStyle name="Currency 4 2 3 3 3 2 2 3" xfId="15676" xr:uid="{824A764B-1191-4C9D-8F6D-A89290DC94D0}"/>
    <cellStyle name="Currency 4 2 3 3 3 2 3" xfId="15678" xr:uid="{9AC1D85D-C9BF-4B5C-9D07-57D9C5C92F9F}"/>
    <cellStyle name="Currency 4 2 3 3 3 2 3 2" xfId="15679" xr:uid="{A0E2E38F-64EC-480F-95BB-9DCEFF95A632}"/>
    <cellStyle name="Currency 4 2 3 3 3 2 4" xfId="15680" xr:uid="{4A6DAE40-0A76-43A5-997B-24503E8C79B7}"/>
    <cellStyle name="Currency 4 2 3 3 3 2 5" xfId="15675" xr:uid="{86FFEBC0-342B-44E4-A0E9-781FDE38359F}"/>
    <cellStyle name="Currency 4 2 3 3 3 2 6" xfId="33835" xr:uid="{ABE65056-0391-4BA8-9A2B-96ED04021149}"/>
    <cellStyle name="Currency 4 2 3 3 3 3" xfId="1501" xr:uid="{00000000-0005-0000-0000-0000B3090000}"/>
    <cellStyle name="Currency 4 2 3 3 3 3 2" xfId="5582" xr:uid="{00000000-0005-0000-0000-0000B4090000}"/>
    <cellStyle name="Currency 4 2 3 3 3 3 2 2" xfId="15683" xr:uid="{F12EBA8C-DF30-45BC-A30F-89C3280C16C8}"/>
    <cellStyle name="Currency 4 2 3 3 3 3 2 3" xfId="15682" xr:uid="{6E484A4B-AB96-441B-840C-DD6ACC932338}"/>
    <cellStyle name="Currency 4 2 3 3 3 3 3" xfId="15684" xr:uid="{E21FA1C3-D7E8-48A8-964E-78212BB02208}"/>
    <cellStyle name="Currency 4 2 3 3 3 3 3 2" xfId="15685" xr:uid="{87E9E487-65FC-4551-95AC-4073966A3BB1}"/>
    <cellStyle name="Currency 4 2 3 3 3 3 4" xfId="15686" xr:uid="{F1F42567-5F1E-4D8A-9F53-C3FD07D7ACC8}"/>
    <cellStyle name="Currency 4 2 3 3 3 3 5" xfId="15681" xr:uid="{55DDD403-6093-46F9-BE02-02FF85C01DFB}"/>
    <cellStyle name="Currency 4 2 3 3 3 3 6" xfId="33836" xr:uid="{00817107-34AE-497B-80DE-AA1D209534B2}"/>
    <cellStyle name="Currency 4 2 3 3 3 4" xfId="1502" xr:uid="{00000000-0005-0000-0000-0000B5090000}"/>
    <cellStyle name="Currency 4 2 3 3 3 4 2" xfId="5583" xr:uid="{00000000-0005-0000-0000-0000B6090000}"/>
    <cellStyle name="Currency 4 2 3 3 3 4 2 2" xfId="15689" xr:uid="{5D514E44-BBA8-410C-A737-8527737C6385}"/>
    <cellStyle name="Currency 4 2 3 3 3 4 2 3" xfId="15688" xr:uid="{BEC04B73-11B1-4623-B5E9-0CC5420F6E1E}"/>
    <cellStyle name="Currency 4 2 3 3 3 4 3" xfId="15690" xr:uid="{B1D1532E-79E4-490D-AC72-B4E036E4FF24}"/>
    <cellStyle name="Currency 4 2 3 3 3 4 3 2" xfId="15691" xr:uid="{A18BAC96-1737-46FC-A634-2C7B4E606057}"/>
    <cellStyle name="Currency 4 2 3 3 3 4 4" xfId="15692" xr:uid="{57AA85A3-675F-4E4A-ACDA-9CD1FEB02970}"/>
    <cellStyle name="Currency 4 2 3 3 3 4 5" xfId="15687" xr:uid="{223B6562-A864-446D-B141-A421F6CD557C}"/>
    <cellStyle name="Currency 4 2 3 3 3 4 6" xfId="33837" xr:uid="{2E735A3A-EF0B-4A71-B91A-4CF325F49B34}"/>
    <cellStyle name="Currency 4 2 3 3 3 5" xfId="1503" xr:uid="{00000000-0005-0000-0000-0000B7090000}"/>
    <cellStyle name="Currency 4 2 3 3 3 5 2" xfId="15694" xr:uid="{4FAA03BB-3EA3-4FEC-880E-6F8220A859BA}"/>
    <cellStyle name="Currency 4 2 3 3 3 5 2 2" xfId="15695" xr:uid="{D2F46272-30F0-41D6-9885-8B99E0D45277}"/>
    <cellStyle name="Currency 4 2 3 3 3 5 3" xfId="15696" xr:uid="{032B65BF-5CB6-41D5-85E2-461EB6C224FA}"/>
    <cellStyle name="Currency 4 2 3 3 3 5 4" xfId="15693" xr:uid="{C51AEF9F-E74D-4D8F-A6EB-F9CBBE01B6F2}"/>
    <cellStyle name="Currency 4 2 3 3 3 6" xfId="5580" xr:uid="{00000000-0005-0000-0000-0000B8090000}"/>
    <cellStyle name="Currency 4 2 3 3 3 6 2" xfId="15698" xr:uid="{543D6719-1FA8-4239-A399-AB5270002953}"/>
    <cellStyle name="Currency 4 2 3 3 3 6 2 2" xfId="15699" xr:uid="{268DFE27-FE20-4D94-B371-4FCD6A11F492}"/>
    <cellStyle name="Currency 4 2 3 3 3 6 3" xfId="15700" xr:uid="{A03425F8-4100-4D33-AEE2-60A34DCFD2ED}"/>
    <cellStyle name="Currency 4 2 3 3 3 6 4" xfId="15697" xr:uid="{2BE02EC5-5CC0-4B70-A867-36E2C6E8595B}"/>
    <cellStyle name="Currency 4 2 3 3 3 7" xfId="15701" xr:uid="{4788894F-59BD-4D91-B378-3B7638DCC071}"/>
    <cellStyle name="Currency 4 2 3 3 3 7 2" xfId="15702" xr:uid="{54A625D3-43BA-43EE-A637-860BE4A02333}"/>
    <cellStyle name="Currency 4 2 3 3 3 8" xfId="15703" xr:uid="{81A7C2D2-A58B-4F97-A5ED-65C733EFF5BD}"/>
    <cellStyle name="Currency 4 2 3 3 3 8 2" xfId="15704" xr:uid="{CCB1AADD-7062-4E87-BEF1-2050F3C1BEF0}"/>
    <cellStyle name="Currency 4 2 3 3 3 9" xfId="15705" xr:uid="{3DAECE5B-AB0B-4963-874A-50BC7EA20818}"/>
    <cellStyle name="Currency 4 2 3 3 3 9 2" xfId="15706" xr:uid="{B80E29B6-E147-440E-B7A2-853686BAAD80}"/>
    <cellStyle name="Currency 4 2 3 3 4" xfId="1504" xr:uid="{00000000-0005-0000-0000-0000B9090000}"/>
    <cellStyle name="Currency 4 2 3 3 4 2" xfId="5584" xr:uid="{00000000-0005-0000-0000-0000BA090000}"/>
    <cellStyle name="Currency 4 2 3 3 4 2 2" xfId="15709" xr:uid="{05C4CB55-9A82-4090-8662-961EC9EA61FA}"/>
    <cellStyle name="Currency 4 2 3 3 4 2 3" xfId="15708" xr:uid="{50C28A35-1E7D-47C0-8B6B-E82C05BFF6FE}"/>
    <cellStyle name="Currency 4 2 3 3 4 3" xfId="15710" xr:uid="{40B092F5-81C4-4721-A396-87FA68E0FB08}"/>
    <cellStyle name="Currency 4 2 3 3 4 3 2" xfId="15711" xr:uid="{3AC0E865-5012-4AFB-AB0D-21F92E957318}"/>
    <cellStyle name="Currency 4 2 3 3 4 4" xfId="15712" xr:uid="{7EDB19C6-8289-4389-87F5-DFBFA006408B}"/>
    <cellStyle name="Currency 4 2 3 3 4 5" xfId="15713" xr:uid="{D28A41D8-3966-4D9D-AA13-B0EA5038314B}"/>
    <cellStyle name="Currency 4 2 3 3 4 6" xfId="15707" xr:uid="{04712451-64A7-4A62-AB83-81137E4556DD}"/>
    <cellStyle name="Currency 4 2 3 3 4 7" xfId="33838" xr:uid="{14846FE3-D74C-4779-82D0-92D58AD04AF9}"/>
    <cellStyle name="Currency 4 2 3 3 5" xfId="1505" xr:uid="{00000000-0005-0000-0000-0000BB090000}"/>
    <cellStyle name="Currency 4 2 3 3 5 2" xfId="5585" xr:uid="{00000000-0005-0000-0000-0000BC090000}"/>
    <cellStyle name="Currency 4 2 3 3 5 2 2" xfId="15716" xr:uid="{F58135BE-F7C3-4B9B-8112-302B595FAE48}"/>
    <cellStyle name="Currency 4 2 3 3 5 2 3" xfId="15715" xr:uid="{46A93F5D-0A71-43DD-BCBB-23EC6BE45738}"/>
    <cellStyle name="Currency 4 2 3 3 5 3" xfId="15717" xr:uid="{8457D7F1-A132-4A3B-8A5F-8980E1AA9CA4}"/>
    <cellStyle name="Currency 4 2 3 3 5 3 2" xfId="15718" xr:uid="{CD60E4C1-3D80-4C96-990B-FB50F56CEAEC}"/>
    <cellStyle name="Currency 4 2 3 3 5 4" xfId="15719" xr:uid="{790C6AAB-87BA-4492-8E32-ED19B5928C38}"/>
    <cellStyle name="Currency 4 2 3 3 5 5" xfId="15714" xr:uid="{C6FC73C1-9544-4BE4-8309-2DABD583AD6F}"/>
    <cellStyle name="Currency 4 2 3 3 5 6" xfId="33839" xr:uid="{EBAA0F58-87BE-42F9-B343-DCC7FDB8F1E6}"/>
    <cellStyle name="Currency 4 2 3 3 6" xfId="1506" xr:uid="{00000000-0005-0000-0000-0000BD090000}"/>
    <cellStyle name="Currency 4 2 3 3 6 2" xfId="5586" xr:uid="{00000000-0005-0000-0000-0000BE090000}"/>
    <cellStyle name="Currency 4 2 3 3 6 2 2" xfId="15722" xr:uid="{51717BEB-EBEF-4626-AAB3-EE6007ADA268}"/>
    <cellStyle name="Currency 4 2 3 3 6 2 3" xfId="15721" xr:uid="{C298F8D7-FD54-4D58-80C3-A19CE48D89E4}"/>
    <cellStyle name="Currency 4 2 3 3 6 3" xfId="15723" xr:uid="{0A2C8122-E281-49E0-B50C-AF39FF480E16}"/>
    <cellStyle name="Currency 4 2 3 3 6 3 2" xfId="15724" xr:uid="{F81BCF30-25C1-483B-80F0-6DB2EAC3CF13}"/>
    <cellStyle name="Currency 4 2 3 3 6 4" xfId="15725" xr:uid="{24DD1E86-A54C-4EA9-98DE-654560132626}"/>
    <cellStyle name="Currency 4 2 3 3 6 5" xfId="15720" xr:uid="{53EA078D-964C-4612-A6AF-87C38BF8932E}"/>
    <cellStyle name="Currency 4 2 3 3 6 6" xfId="33840" xr:uid="{1BF288DB-022F-4537-A738-0CB7FEA22A3B}"/>
    <cellStyle name="Currency 4 2 3 3 7" xfId="1507" xr:uid="{00000000-0005-0000-0000-0000BF090000}"/>
    <cellStyle name="Currency 4 2 3 3 7 2" xfId="15727" xr:uid="{A4880D85-78B6-407F-BFA4-F68FE78DE101}"/>
    <cellStyle name="Currency 4 2 3 3 7 2 2" xfId="15728" xr:uid="{8EB9FB11-1E72-4306-B618-A604E8DCA6D5}"/>
    <cellStyle name="Currency 4 2 3 3 7 3" xfId="15729" xr:uid="{3944E8E6-9890-4D78-8291-CBA075E75F2F}"/>
    <cellStyle name="Currency 4 2 3 3 7 4" xfId="15726" xr:uid="{68091E0E-752D-4F2D-BBF0-AFE73378D96D}"/>
    <cellStyle name="Currency 4 2 3 3 8" xfId="5575" xr:uid="{00000000-0005-0000-0000-0000C0090000}"/>
    <cellStyle name="Currency 4 2 3 3 8 2" xfId="15731" xr:uid="{1223A6EF-91BD-42AB-9B7B-3CDED25DC5F9}"/>
    <cellStyle name="Currency 4 2 3 3 8 2 2" xfId="15732" xr:uid="{B7628B37-99ED-477B-B477-47FB6F7E2181}"/>
    <cellStyle name="Currency 4 2 3 3 8 3" xfId="15733" xr:uid="{51A701B6-09B0-43EF-9BA0-956322824E7A}"/>
    <cellStyle name="Currency 4 2 3 3 8 4" xfId="15730" xr:uid="{408DED1C-5B72-42BF-AFCF-D14117FAE37E}"/>
    <cellStyle name="Currency 4 2 3 3 9" xfId="15734" xr:uid="{CE664C4E-BEEB-47F5-B958-CEBC5B8A1C59}"/>
    <cellStyle name="Currency 4 2 3 3 9 2" xfId="15735" xr:uid="{15B90707-A0A5-4182-9ACC-175BBF8A3A8F}"/>
    <cellStyle name="Currency 4 2 3 4" xfId="1508" xr:uid="{00000000-0005-0000-0000-0000C1090000}"/>
    <cellStyle name="Currency 4 2 3 4 10" xfId="15737" xr:uid="{08BE5834-452F-4A0C-859A-939E2870A817}"/>
    <cellStyle name="Currency 4 2 3 4 10 2" xfId="15738" xr:uid="{1640CE8D-09F0-4781-9E3E-197E957A8201}"/>
    <cellStyle name="Currency 4 2 3 4 11" xfId="15739" xr:uid="{8926444E-C7FF-45A3-BA02-AA0E75D847E3}"/>
    <cellStyle name="Currency 4 2 3 4 11 2" xfId="15740" xr:uid="{7C0ABF28-2DD3-41DC-A4C1-3BFC162FC087}"/>
    <cellStyle name="Currency 4 2 3 4 12" xfId="15741" xr:uid="{84B5F617-70AA-4C44-882A-CE2BCC5C57A6}"/>
    <cellStyle name="Currency 4 2 3 4 13" xfId="15736" xr:uid="{76DEA72D-3524-45EF-8C84-94870697EA5A}"/>
    <cellStyle name="Currency 4 2 3 4 14" xfId="33841" xr:uid="{AC195E7A-92E7-4929-8048-6761E0003470}"/>
    <cellStyle name="Currency 4 2 3 4 15" xfId="35849" xr:uid="{67EF2618-6B7E-43EA-A0BA-685FFAE760BA}"/>
    <cellStyle name="Currency 4 2 3 4 16" xfId="36834" xr:uid="{2ECDEAB4-56FD-466A-9704-8072C6C3E34B}"/>
    <cellStyle name="Currency 4 2 3 4 2" xfId="1509" xr:uid="{00000000-0005-0000-0000-0000C2090000}"/>
    <cellStyle name="Currency 4 2 3 4 2 10" xfId="15743" xr:uid="{C5973EEF-614E-43B8-9BEE-EED63CA9BD0E}"/>
    <cellStyle name="Currency 4 2 3 4 2 11" xfId="15742" xr:uid="{7A17D309-0193-4A37-95FA-3F4DBBD1CA89}"/>
    <cellStyle name="Currency 4 2 3 4 2 12" xfId="33842" xr:uid="{0517603E-9D0D-4797-859F-80586818C0B6}"/>
    <cellStyle name="Currency 4 2 3 4 2 13" xfId="36222" xr:uid="{0D3BD4C2-2F36-45F4-BE8E-C28B098041F2}"/>
    <cellStyle name="Currency 4 2 3 4 2 2" xfId="1510" xr:uid="{00000000-0005-0000-0000-0000C3090000}"/>
    <cellStyle name="Currency 4 2 3 4 2 2 2" xfId="5589" xr:uid="{00000000-0005-0000-0000-0000C4090000}"/>
    <cellStyle name="Currency 4 2 3 4 2 2 2 2" xfId="15746" xr:uid="{974AD7B5-0C1B-48D7-9660-B596D3C978F0}"/>
    <cellStyle name="Currency 4 2 3 4 2 2 2 3" xfId="15745" xr:uid="{B8B68A0A-8E22-4F44-81BF-680E05D0A316}"/>
    <cellStyle name="Currency 4 2 3 4 2 2 3" xfId="15747" xr:uid="{A212B9D8-81B8-4EF9-AC9E-F233BC021FFE}"/>
    <cellStyle name="Currency 4 2 3 4 2 2 3 2" xfId="15748" xr:uid="{F522258D-199B-4957-913E-F393BA3B52EF}"/>
    <cellStyle name="Currency 4 2 3 4 2 2 4" xfId="15749" xr:uid="{9EEE07C5-6715-49BE-8B50-6515A820FA3B}"/>
    <cellStyle name="Currency 4 2 3 4 2 2 5" xfId="15744" xr:uid="{3ADBB840-9FEA-438A-8FEB-29905AAC8A43}"/>
    <cellStyle name="Currency 4 2 3 4 2 2 6" xfId="33843" xr:uid="{8C5CAA8A-9761-4D75-9ECC-2A4D9D858D77}"/>
    <cellStyle name="Currency 4 2 3 4 2 3" xfId="1511" xr:uid="{00000000-0005-0000-0000-0000C5090000}"/>
    <cellStyle name="Currency 4 2 3 4 2 3 2" xfId="5590" xr:uid="{00000000-0005-0000-0000-0000C6090000}"/>
    <cellStyle name="Currency 4 2 3 4 2 3 2 2" xfId="15752" xr:uid="{AF5E16AD-96F8-409B-8A18-D937D5F0B5D3}"/>
    <cellStyle name="Currency 4 2 3 4 2 3 2 3" xfId="15751" xr:uid="{A9F640BA-0F30-49F3-89E4-5FB7A75C2EE0}"/>
    <cellStyle name="Currency 4 2 3 4 2 3 3" xfId="15753" xr:uid="{72D2A740-66AE-4C27-8CFE-22C4E628E5C8}"/>
    <cellStyle name="Currency 4 2 3 4 2 3 3 2" xfId="15754" xr:uid="{19DF34B8-ADB0-4C5D-A96A-1C03BC9F93F2}"/>
    <cellStyle name="Currency 4 2 3 4 2 3 4" xfId="15755" xr:uid="{2576DFB2-B10D-4025-9506-BCE2CF9FDF4F}"/>
    <cellStyle name="Currency 4 2 3 4 2 3 5" xfId="15750" xr:uid="{AFDD5810-3C70-4A23-976A-4A4ABF8C9A69}"/>
    <cellStyle name="Currency 4 2 3 4 2 3 6" xfId="33844" xr:uid="{A663EF87-DAF6-435F-A6A1-C4DA889AE7FA}"/>
    <cellStyle name="Currency 4 2 3 4 2 4" xfId="1512" xr:uid="{00000000-0005-0000-0000-0000C7090000}"/>
    <cellStyle name="Currency 4 2 3 4 2 4 2" xfId="5591" xr:uid="{00000000-0005-0000-0000-0000C8090000}"/>
    <cellStyle name="Currency 4 2 3 4 2 4 2 2" xfId="15758" xr:uid="{816FF474-DA45-4C6D-8F32-2B0A51F06C1D}"/>
    <cellStyle name="Currency 4 2 3 4 2 4 2 3" xfId="15757" xr:uid="{B7A84AB3-843B-4855-8653-420276575D18}"/>
    <cellStyle name="Currency 4 2 3 4 2 4 3" xfId="15759" xr:uid="{8931E696-9DA6-4372-AD2C-893E95DC61CD}"/>
    <cellStyle name="Currency 4 2 3 4 2 4 3 2" xfId="15760" xr:uid="{AE951944-C041-44E5-8DEE-FDE0BD6800AB}"/>
    <cellStyle name="Currency 4 2 3 4 2 4 4" xfId="15761" xr:uid="{5E6D728B-4438-494B-B2D8-ADBFD5F3E405}"/>
    <cellStyle name="Currency 4 2 3 4 2 4 5" xfId="15756" xr:uid="{E9F83DA4-A5CE-4A63-92B5-19F51514338E}"/>
    <cellStyle name="Currency 4 2 3 4 2 4 6" xfId="33845" xr:uid="{4B2F719A-3CB6-435D-99DB-4236C03CE57F}"/>
    <cellStyle name="Currency 4 2 3 4 2 5" xfId="1513" xr:uid="{00000000-0005-0000-0000-0000C9090000}"/>
    <cellStyle name="Currency 4 2 3 4 2 5 2" xfId="15763" xr:uid="{CC40FB2C-81FC-4365-A7D1-FBE762D852A1}"/>
    <cellStyle name="Currency 4 2 3 4 2 5 2 2" xfId="15764" xr:uid="{F4B296A8-F85D-4617-8510-5D9439D4267A}"/>
    <cellStyle name="Currency 4 2 3 4 2 5 3" xfId="15765" xr:uid="{8AFA0854-2EE8-44BE-971C-76F534622B3F}"/>
    <cellStyle name="Currency 4 2 3 4 2 5 4" xfId="15762" xr:uid="{86303F09-7887-403C-8B2A-728FB54FE8F9}"/>
    <cellStyle name="Currency 4 2 3 4 2 6" xfId="5588" xr:uid="{00000000-0005-0000-0000-0000CA090000}"/>
    <cellStyle name="Currency 4 2 3 4 2 6 2" xfId="15767" xr:uid="{94F0C67A-4B2A-43A6-94C6-2077FF7B44B4}"/>
    <cellStyle name="Currency 4 2 3 4 2 6 2 2" xfId="15768" xr:uid="{1A2E9245-D857-4885-8539-D7743FBE032B}"/>
    <cellStyle name="Currency 4 2 3 4 2 6 3" xfId="15769" xr:uid="{C36858E0-0E37-45CD-B14A-AFEB43A54386}"/>
    <cellStyle name="Currency 4 2 3 4 2 6 4" xfId="15766" xr:uid="{96969148-9ECB-43CA-B8B1-AD73A7DF0265}"/>
    <cellStyle name="Currency 4 2 3 4 2 7" xfId="15770" xr:uid="{0C0F7B77-0BEB-4692-B0C6-B6E434661747}"/>
    <cellStyle name="Currency 4 2 3 4 2 7 2" xfId="15771" xr:uid="{277E72ED-49A5-4E42-BB00-740B1F36FA81}"/>
    <cellStyle name="Currency 4 2 3 4 2 8" xfId="15772" xr:uid="{194100BE-45BA-4FC6-BB2E-31FF72B21863}"/>
    <cellStyle name="Currency 4 2 3 4 2 8 2" xfId="15773" xr:uid="{E4B13F41-F934-4917-8C9C-DC6F449D41C2}"/>
    <cellStyle name="Currency 4 2 3 4 2 9" xfId="15774" xr:uid="{9F717CFA-5C60-4AF1-9872-7222286B8FEA}"/>
    <cellStyle name="Currency 4 2 3 4 2 9 2" xfId="15775" xr:uid="{9E7A850E-6840-42C9-ABFB-EBFB16960D98}"/>
    <cellStyle name="Currency 4 2 3 4 3" xfId="1514" xr:uid="{00000000-0005-0000-0000-0000CB090000}"/>
    <cellStyle name="Currency 4 2 3 4 3 10" xfId="15777" xr:uid="{1410D53E-F403-4805-A863-528FF424E8FF}"/>
    <cellStyle name="Currency 4 2 3 4 3 11" xfId="15776" xr:uid="{83A8ED2D-60C5-4870-8FCD-B283DB820943}"/>
    <cellStyle name="Currency 4 2 3 4 3 12" xfId="33846" xr:uid="{8CA275F1-B3F3-4578-BC6F-5B501083E020}"/>
    <cellStyle name="Currency 4 2 3 4 3 13" xfId="36436" xr:uid="{A3ED1F33-EFB9-4025-B532-B7E8D8CEB37E}"/>
    <cellStyle name="Currency 4 2 3 4 3 2" xfId="1515" xr:uid="{00000000-0005-0000-0000-0000CC090000}"/>
    <cellStyle name="Currency 4 2 3 4 3 2 2" xfId="5593" xr:uid="{00000000-0005-0000-0000-0000CD090000}"/>
    <cellStyle name="Currency 4 2 3 4 3 2 2 2" xfId="15780" xr:uid="{23767AA1-D9BB-49FE-8D56-36C0762F371B}"/>
    <cellStyle name="Currency 4 2 3 4 3 2 2 3" xfId="15779" xr:uid="{1A422839-9402-4D77-9634-795291C2C463}"/>
    <cellStyle name="Currency 4 2 3 4 3 2 3" xfId="15781" xr:uid="{50BEA948-4573-4FBD-895D-A8C92B7FE7AD}"/>
    <cellStyle name="Currency 4 2 3 4 3 2 3 2" xfId="15782" xr:uid="{66180BEB-6B4F-4DCA-96F0-CDA7C618BC07}"/>
    <cellStyle name="Currency 4 2 3 4 3 2 4" xfId="15783" xr:uid="{F6B834EC-6380-4A3E-B582-E28ECD0E6BDD}"/>
    <cellStyle name="Currency 4 2 3 4 3 2 5" xfId="15778" xr:uid="{F6AE7F0A-A17B-4128-9D6A-1C5015528B63}"/>
    <cellStyle name="Currency 4 2 3 4 3 2 6" xfId="33847" xr:uid="{A1F52469-4DA1-4918-8026-ED417F844732}"/>
    <cellStyle name="Currency 4 2 3 4 3 3" xfId="1516" xr:uid="{00000000-0005-0000-0000-0000CE090000}"/>
    <cellStyle name="Currency 4 2 3 4 3 3 2" xfId="5594" xr:uid="{00000000-0005-0000-0000-0000CF090000}"/>
    <cellStyle name="Currency 4 2 3 4 3 3 2 2" xfId="15786" xr:uid="{AFA6A13D-75FB-4387-B004-00EE33E9DC81}"/>
    <cellStyle name="Currency 4 2 3 4 3 3 2 3" xfId="15785" xr:uid="{4EC0B437-E277-4A82-BDE5-A765D20E1C25}"/>
    <cellStyle name="Currency 4 2 3 4 3 3 3" xfId="15787" xr:uid="{5796A9A2-DEE4-4A08-B1DB-937B09094E91}"/>
    <cellStyle name="Currency 4 2 3 4 3 3 3 2" xfId="15788" xr:uid="{61C49761-900D-4044-9B49-93CEB7B5F1DF}"/>
    <cellStyle name="Currency 4 2 3 4 3 3 4" xfId="15789" xr:uid="{15B2B7E0-72AA-4341-BBD3-C111E02718D1}"/>
    <cellStyle name="Currency 4 2 3 4 3 3 5" xfId="15784" xr:uid="{87FC2374-5592-401B-9A5A-657AE25D31A5}"/>
    <cellStyle name="Currency 4 2 3 4 3 3 6" xfId="33848" xr:uid="{70EE9193-6EF0-425E-A5D5-227603030F75}"/>
    <cellStyle name="Currency 4 2 3 4 3 4" xfId="1517" xr:uid="{00000000-0005-0000-0000-0000D0090000}"/>
    <cellStyle name="Currency 4 2 3 4 3 4 2" xfId="5595" xr:uid="{00000000-0005-0000-0000-0000D1090000}"/>
    <cellStyle name="Currency 4 2 3 4 3 4 2 2" xfId="15792" xr:uid="{7DC7AD43-76C8-4A48-8F5F-BB4AB41AB9BB}"/>
    <cellStyle name="Currency 4 2 3 4 3 4 2 3" xfId="15791" xr:uid="{027E7F37-1E5C-4546-B132-A0989FD27A5E}"/>
    <cellStyle name="Currency 4 2 3 4 3 4 3" xfId="15793" xr:uid="{F76BCA71-7208-4DBE-96F3-20BD06B3EFB4}"/>
    <cellStyle name="Currency 4 2 3 4 3 4 3 2" xfId="15794" xr:uid="{C4537BB7-FAA7-404E-BBE2-D6C8F6F7170C}"/>
    <cellStyle name="Currency 4 2 3 4 3 4 4" xfId="15795" xr:uid="{BE7161A2-1DCD-4D45-BB1A-A7D0F99005FB}"/>
    <cellStyle name="Currency 4 2 3 4 3 4 5" xfId="15790" xr:uid="{3156FD02-3D30-48E2-B4BB-2FEF6500361D}"/>
    <cellStyle name="Currency 4 2 3 4 3 4 6" xfId="33849" xr:uid="{5952C620-6017-45A2-B386-8973AD0A9581}"/>
    <cellStyle name="Currency 4 2 3 4 3 5" xfId="1518" xr:uid="{00000000-0005-0000-0000-0000D2090000}"/>
    <cellStyle name="Currency 4 2 3 4 3 5 2" xfId="15797" xr:uid="{D6C01F0F-3918-4127-838C-C25612B3E7E1}"/>
    <cellStyle name="Currency 4 2 3 4 3 5 2 2" xfId="15798" xr:uid="{AD3AD35F-7122-4A85-A5CF-1A6238F82EE4}"/>
    <cellStyle name="Currency 4 2 3 4 3 5 3" xfId="15799" xr:uid="{12D7BD53-DDEE-4968-8025-B730975CF8CD}"/>
    <cellStyle name="Currency 4 2 3 4 3 5 4" xfId="15796" xr:uid="{C046D879-B1E5-4999-8010-D583886A2515}"/>
    <cellStyle name="Currency 4 2 3 4 3 6" xfId="5592" xr:uid="{00000000-0005-0000-0000-0000D3090000}"/>
    <cellStyle name="Currency 4 2 3 4 3 6 2" xfId="15801" xr:uid="{B409E4DD-9CB0-40A9-A870-539AE6D50FDD}"/>
    <cellStyle name="Currency 4 2 3 4 3 6 2 2" xfId="15802" xr:uid="{BAE05E93-8C0C-4EB7-AB19-6F760CED6CF5}"/>
    <cellStyle name="Currency 4 2 3 4 3 6 3" xfId="15803" xr:uid="{638F48AA-5168-49C4-A611-B18FF0FD4DBE}"/>
    <cellStyle name="Currency 4 2 3 4 3 6 4" xfId="15800" xr:uid="{BCC78576-B747-4869-B4EF-E629F926F3E6}"/>
    <cellStyle name="Currency 4 2 3 4 3 7" xfId="15804" xr:uid="{FE0DA533-50A3-4837-8A26-FEE65E087F84}"/>
    <cellStyle name="Currency 4 2 3 4 3 7 2" xfId="15805" xr:uid="{A4FB083A-7083-4B62-B5A2-FBC605A37E20}"/>
    <cellStyle name="Currency 4 2 3 4 3 8" xfId="15806" xr:uid="{6F24AE2A-AF66-4367-BD50-22D6E857CBF3}"/>
    <cellStyle name="Currency 4 2 3 4 3 8 2" xfId="15807" xr:uid="{79B51255-1B9B-4429-BB36-A59A27CCF6BB}"/>
    <cellStyle name="Currency 4 2 3 4 3 9" xfId="15808" xr:uid="{468AEBF3-90FB-4FBE-AF83-B9C75A68CA15}"/>
    <cellStyle name="Currency 4 2 3 4 3 9 2" xfId="15809" xr:uid="{430EC74B-4CAE-4D58-9C28-42E23663C855}"/>
    <cellStyle name="Currency 4 2 3 4 4" xfId="1519" xr:uid="{00000000-0005-0000-0000-0000D4090000}"/>
    <cellStyle name="Currency 4 2 3 4 4 2" xfId="5596" xr:uid="{00000000-0005-0000-0000-0000D5090000}"/>
    <cellStyle name="Currency 4 2 3 4 4 2 2" xfId="15812" xr:uid="{01D15584-5429-4793-9169-614858DA3CB9}"/>
    <cellStyle name="Currency 4 2 3 4 4 2 3" xfId="15811" xr:uid="{FA0549D3-BB92-42F9-92BC-445FAEF4FA6D}"/>
    <cellStyle name="Currency 4 2 3 4 4 3" xfId="15813" xr:uid="{1CE807A2-2308-4289-B649-1493DE426D04}"/>
    <cellStyle name="Currency 4 2 3 4 4 3 2" xfId="15814" xr:uid="{5037E097-E765-484F-8D91-260CF389B8AE}"/>
    <cellStyle name="Currency 4 2 3 4 4 4" xfId="15815" xr:uid="{90946E1D-874A-475D-A1FB-94025DAE4391}"/>
    <cellStyle name="Currency 4 2 3 4 4 5" xfId="15816" xr:uid="{53D889A2-1AB5-4923-8328-E5B31B5B184F}"/>
    <cellStyle name="Currency 4 2 3 4 4 6" xfId="15810" xr:uid="{86F399C1-F781-4764-8A22-401E29473A75}"/>
    <cellStyle name="Currency 4 2 3 4 4 7" xfId="33850" xr:uid="{2E8BDCD8-1177-4D6D-B470-52A651AECB33}"/>
    <cellStyle name="Currency 4 2 3 4 5" xfId="1520" xr:uid="{00000000-0005-0000-0000-0000D6090000}"/>
    <cellStyle name="Currency 4 2 3 4 5 2" xfId="5597" xr:uid="{00000000-0005-0000-0000-0000D7090000}"/>
    <cellStyle name="Currency 4 2 3 4 5 2 2" xfId="15819" xr:uid="{7C5CC3AB-77F7-4C15-A614-A0CBBE29A3D6}"/>
    <cellStyle name="Currency 4 2 3 4 5 2 3" xfId="15818" xr:uid="{89AFF9A9-A349-4E19-B298-A51A36D32FF7}"/>
    <cellStyle name="Currency 4 2 3 4 5 3" xfId="15820" xr:uid="{9FD62281-E695-41EC-9595-F848771ECA8F}"/>
    <cellStyle name="Currency 4 2 3 4 5 3 2" xfId="15821" xr:uid="{8FD08C96-76DB-473A-847A-70A2A0649031}"/>
    <cellStyle name="Currency 4 2 3 4 5 4" xfId="15822" xr:uid="{B0083950-7DCD-4E86-BA13-21F975F957E8}"/>
    <cellStyle name="Currency 4 2 3 4 5 5" xfId="15817" xr:uid="{85FBBE67-2BD4-47A3-BC6F-9945BD851928}"/>
    <cellStyle name="Currency 4 2 3 4 5 6" xfId="33851" xr:uid="{499077FD-A0AA-431C-8BA8-8E675363486E}"/>
    <cellStyle name="Currency 4 2 3 4 6" xfId="1521" xr:uid="{00000000-0005-0000-0000-0000D8090000}"/>
    <cellStyle name="Currency 4 2 3 4 6 2" xfId="5598" xr:uid="{00000000-0005-0000-0000-0000D9090000}"/>
    <cellStyle name="Currency 4 2 3 4 6 2 2" xfId="15825" xr:uid="{AF877D7F-A978-467C-9097-DE7662C9BB37}"/>
    <cellStyle name="Currency 4 2 3 4 6 2 3" xfId="15824" xr:uid="{1C0784FC-6A37-4CEC-8E05-F9AD8C73FEAE}"/>
    <cellStyle name="Currency 4 2 3 4 6 3" xfId="15826" xr:uid="{0E25DD17-96C8-48CA-8185-D2DB850739E0}"/>
    <cellStyle name="Currency 4 2 3 4 6 3 2" xfId="15827" xr:uid="{21FF3270-B99F-4BC9-8129-06E19239ECFF}"/>
    <cellStyle name="Currency 4 2 3 4 6 4" xfId="15828" xr:uid="{7D895E96-F5FC-4125-9FB2-0717D00BC680}"/>
    <cellStyle name="Currency 4 2 3 4 6 5" xfId="15823" xr:uid="{ABE0629D-A9EF-4948-8A73-3EF0A494A451}"/>
    <cellStyle name="Currency 4 2 3 4 6 6" xfId="33852" xr:uid="{0460D96E-9EFB-4B6F-BE33-EAE03BF79E31}"/>
    <cellStyle name="Currency 4 2 3 4 7" xfId="1522" xr:uid="{00000000-0005-0000-0000-0000DA090000}"/>
    <cellStyle name="Currency 4 2 3 4 7 2" xfId="15830" xr:uid="{2ADD4827-D7F2-4568-A218-BB7F80D2EED2}"/>
    <cellStyle name="Currency 4 2 3 4 7 2 2" xfId="15831" xr:uid="{743FAD24-2B45-4D3A-9D13-09511A5F1A03}"/>
    <cellStyle name="Currency 4 2 3 4 7 3" xfId="15832" xr:uid="{4888A87E-F6C3-4F52-B687-5814FCFD8C1D}"/>
    <cellStyle name="Currency 4 2 3 4 7 4" xfId="15829" xr:uid="{6354DA85-A6C9-4FDE-881C-6AA074B45610}"/>
    <cellStyle name="Currency 4 2 3 4 8" xfId="5587" xr:uid="{00000000-0005-0000-0000-0000DB090000}"/>
    <cellStyle name="Currency 4 2 3 4 8 2" xfId="15834" xr:uid="{5ED733E4-0C1C-4382-80BF-D937375D1800}"/>
    <cellStyle name="Currency 4 2 3 4 8 2 2" xfId="15835" xr:uid="{322392C5-9604-48C9-88E7-0FF5AA8EDF10}"/>
    <cellStyle name="Currency 4 2 3 4 8 3" xfId="15836" xr:uid="{E856F52C-CD74-4980-867B-DA01255FCC39}"/>
    <cellStyle name="Currency 4 2 3 4 8 4" xfId="15833" xr:uid="{D256A685-8E7F-4FC6-A2D7-B41A12607C37}"/>
    <cellStyle name="Currency 4 2 3 4 9" xfId="15837" xr:uid="{5F6BD01E-3449-4A99-BDC9-7D505E6661A2}"/>
    <cellStyle name="Currency 4 2 3 4 9 2" xfId="15838" xr:uid="{4D28800A-A577-4879-AFC4-88DEF51DED6D}"/>
    <cellStyle name="Currency 4 2 3 5" xfId="1523" xr:uid="{00000000-0005-0000-0000-0000DC090000}"/>
    <cellStyle name="Currency 4 2 3 5 10" xfId="15840" xr:uid="{A1D5D61B-EAD7-41D3-9E31-125E96B79FCD}"/>
    <cellStyle name="Currency 4 2 3 5 10 2" xfId="15841" xr:uid="{FC0FE015-5770-4DAC-9E84-042DBCA9527F}"/>
    <cellStyle name="Currency 4 2 3 5 11" xfId="15842" xr:uid="{1108141E-DEA0-48C2-AF53-DE3ED3BF9F8E}"/>
    <cellStyle name="Currency 4 2 3 5 11 2" xfId="15843" xr:uid="{36466768-7587-4820-9C86-92D4CF0AD3A5}"/>
    <cellStyle name="Currency 4 2 3 5 12" xfId="15844" xr:uid="{2B42F99D-7058-458B-9526-FB658232C444}"/>
    <cellStyle name="Currency 4 2 3 5 13" xfId="15839" xr:uid="{B6669308-FF22-42A6-8173-E8156CFFAE9E}"/>
    <cellStyle name="Currency 4 2 3 5 14" xfId="33853" xr:uid="{15DC540B-8AF6-408B-A720-77A0DD8834FB}"/>
    <cellStyle name="Currency 4 2 3 5 15" xfId="35850" xr:uid="{059065D9-1E6B-4674-BF8F-9EE02DA4E795}"/>
    <cellStyle name="Currency 4 2 3 5 16" xfId="36835" xr:uid="{467B3E6C-010A-4401-8CCA-CE5577B82EA0}"/>
    <cellStyle name="Currency 4 2 3 5 2" xfId="1524" xr:uid="{00000000-0005-0000-0000-0000DD090000}"/>
    <cellStyle name="Currency 4 2 3 5 2 10" xfId="15846" xr:uid="{2D66847D-EB11-4689-9863-0010CF5D6A55}"/>
    <cellStyle name="Currency 4 2 3 5 2 11" xfId="15845" xr:uid="{98DFA577-808A-4DD2-87CF-BF92AB489E41}"/>
    <cellStyle name="Currency 4 2 3 5 2 12" xfId="33854" xr:uid="{C8C5F3E2-227B-4325-A8DF-B9CA778ACEAD}"/>
    <cellStyle name="Currency 4 2 3 5 2 13" xfId="36223" xr:uid="{74F7B5FF-5586-42DF-A63B-FC49853DD2ED}"/>
    <cellStyle name="Currency 4 2 3 5 2 2" xfId="1525" xr:uid="{00000000-0005-0000-0000-0000DE090000}"/>
    <cellStyle name="Currency 4 2 3 5 2 2 2" xfId="5601" xr:uid="{00000000-0005-0000-0000-0000DF090000}"/>
    <cellStyle name="Currency 4 2 3 5 2 2 2 2" xfId="15849" xr:uid="{C48027DE-D27F-4788-8537-B1221A21B7FE}"/>
    <cellStyle name="Currency 4 2 3 5 2 2 2 3" xfId="15848" xr:uid="{6A98CC53-845E-4138-AADB-0678325AEBF8}"/>
    <cellStyle name="Currency 4 2 3 5 2 2 3" xfId="15850" xr:uid="{84D46DEB-4108-4C21-982D-557B03ABD805}"/>
    <cellStyle name="Currency 4 2 3 5 2 2 3 2" xfId="15851" xr:uid="{65318C85-B739-40BA-80A6-24295AB16C44}"/>
    <cellStyle name="Currency 4 2 3 5 2 2 4" xfId="15852" xr:uid="{4AF1EA53-E83F-4110-9496-17AF6E5CA7CC}"/>
    <cellStyle name="Currency 4 2 3 5 2 2 5" xfId="15847" xr:uid="{4FFCE5F2-CD58-40FE-B72F-9CF1920339CF}"/>
    <cellStyle name="Currency 4 2 3 5 2 2 6" xfId="33855" xr:uid="{D574DB66-40AE-4346-A58E-44F054106C9F}"/>
    <cellStyle name="Currency 4 2 3 5 2 3" xfId="1526" xr:uid="{00000000-0005-0000-0000-0000E0090000}"/>
    <cellStyle name="Currency 4 2 3 5 2 3 2" xfId="5602" xr:uid="{00000000-0005-0000-0000-0000E1090000}"/>
    <cellStyle name="Currency 4 2 3 5 2 3 2 2" xfId="15855" xr:uid="{DDCA93B8-55EF-49B8-948B-25FA216FC1C3}"/>
    <cellStyle name="Currency 4 2 3 5 2 3 2 3" xfId="15854" xr:uid="{3D31201A-36CE-4606-AB7C-50A78212EF0B}"/>
    <cellStyle name="Currency 4 2 3 5 2 3 3" xfId="15856" xr:uid="{47647482-5696-4F95-9FA6-A1E06DD5B957}"/>
    <cellStyle name="Currency 4 2 3 5 2 3 3 2" xfId="15857" xr:uid="{FA91CF7D-F995-4D8D-B75C-B6D4EC82D8F0}"/>
    <cellStyle name="Currency 4 2 3 5 2 3 4" xfId="15858" xr:uid="{0C87D17E-27FA-458B-8916-1A4EAC4549BB}"/>
    <cellStyle name="Currency 4 2 3 5 2 3 5" xfId="15853" xr:uid="{33E7928B-0EAC-42D1-863D-AFC77CA238A7}"/>
    <cellStyle name="Currency 4 2 3 5 2 3 6" xfId="33856" xr:uid="{FE80879D-6453-4EE0-A1FC-DDAC99BEFA66}"/>
    <cellStyle name="Currency 4 2 3 5 2 4" xfId="1527" xr:uid="{00000000-0005-0000-0000-0000E2090000}"/>
    <cellStyle name="Currency 4 2 3 5 2 4 2" xfId="5603" xr:uid="{00000000-0005-0000-0000-0000E3090000}"/>
    <cellStyle name="Currency 4 2 3 5 2 4 2 2" xfId="15861" xr:uid="{45267068-A329-40E9-B150-645EEAD945B8}"/>
    <cellStyle name="Currency 4 2 3 5 2 4 2 3" xfId="15860" xr:uid="{CF17E7AD-D666-4798-A5DB-90E6AD28322B}"/>
    <cellStyle name="Currency 4 2 3 5 2 4 3" xfId="15862" xr:uid="{41E377C0-5245-4593-8526-77328BBFC063}"/>
    <cellStyle name="Currency 4 2 3 5 2 4 3 2" xfId="15863" xr:uid="{55C31615-721D-4FAB-9D8E-22F3303025C9}"/>
    <cellStyle name="Currency 4 2 3 5 2 4 4" xfId="15864" xr:uid="{4FC621B6-1B1D-46A1-9212-9AF797545292}"/>
    <cellStyle name="Currency 4 2 3 5 2 4 5" xfId="15859" xr:uid="{31112336-E476-483D-AD03-A82829D9AE45}"/>
    <cellStyle name="Currency 4 2 3 5 2 4 6" xfId="33857" xr:uid="{D09B6C63-159F-4143-8307-2AC5D9CBCA36}"/>
    <cellStyle name="Currency 4 2 3 5 2 5" xfId="1528" xr:uid="{00000000-0005-0000-0000-0000E4090000}"/>
    <cellStyle name="Currency 4 2 3 5 2 5 2" xfId="15866" xr:uid="{CAAD58C3-FB0E-46B7-9345-6EDBE1F5F00D}"/>
    <cellStyle name="Currency 4 2 3 5 2 5 2 2" xfId="15867" xr:uid="{622B2EB0-4191-4DF5-ADDC-D519010847BF}"/>
    <cellStyle name="Currency 4 2 3 5 2 5 3" xfId="15868" xr:uid="{392C72E9-C990-4246-88DD-6C27491A3766}"/>
    <cellStyle name="Currency 4 2 3 5 2 5 4" xfId="15865" xr:uid="{3B24C19B-6BA8-4A2F-9295-9B69911270D1}"/>
    <cellStyle name="Currency 4 2 3 5 2 6" xfId="5600" xr:uid="{00000000-0005-0000-0000-0000E5090000}"/>
    <cellStyle name="Currency 4 2 3 5 2 6 2" xfId="15870" xr:uid="{B86F279F-D52A-4D00-B579-C975062BAEBF}"/>
    <cellStyle name="Currency 4 2 3 5 2 6 2 2" xfId="15871" xr:uid="{1F5C04C8-D9C7-4BFC-AAA3-80ECBB0AA42F}"/>
    <cellStyle name="Currency 4 2 3 5 2 6 3" xfId="15872" xr:uid="{61EABF79-04E4-4759-AB3E-A7F03526896B}"/>
    <cellStyle name="Currency 4 2 3 5 2 6 4" xfId="15869" xr:uid="{8163E4C5-FFCD-4A76-B3E5-9CC64DF0E931}"/>
    <cellStyle name="Currency 4 2 3 5 2 7" xfId="15873" xr:uid="{8FE0FD12-6CB1-4737-8BDD-A5CE462D3668}"/>
    <cellStyle name="Currency 4 2 3 5 2 7 2" xfId="15874" xr:uid="{864D3298-3F59-4A4E-8B13-FCE2B6AA45D8}"/>
    <cellStyle name="Currency 4 2 3 5 2 8" xfId="15875" xr:uid="{20C8B956-4D09-4099-94D2-E65205131024}"/>
    <cellStyle name="Currency 4 2 3 5 2 8 2" xfId="15876" xr:uid="{AAF809A1-AD7A-4907-861B-B441E25DDF0C}"/>
    <cellStyle name="Currency 4 2 3 5 2 9" xfId="15877" xr:uid="{A6B33FC8-E24E-4A64-9771-02AFA69AE90F}"/>
    <cellStyle name="Currency 4 2 3 5 2 9 2" xfId="15878" xr:uid="{E98D35DF-BFF7-494C-91E5-DDB3BF2136DD}"/>
    <cellStyle name="Currency 4 2 3 5 3" xfId="1529" xr:uid="{00000000-0005-0000-0000-0000E6090000}"/>
    <cellStyle name="Currency 4 2 3 5 3 10" xfId="15880" xr:uid="{5BB62481-C7E6-4D20-83E7-48657C019229}"/>
    <cellStyle name="Currency 4 2 3 5 3 11" xfId="15879" xr:uid="{04C60F41-9B51-498C-824E-363268CBFF23}"/>
    <cellStyle name="Currency 4 2 3 5 3 12" xfId="33858" xr:uid="{16DD4CB1-CFE4-4B94-B65C-6BB003AC4CBD}"/>
    <cellStyle name="Currency 4 2 3 5 3 13" xfId="36437" xr:uid="{D12C54CD-6C61-4291-8586-BB82D43E72E5}"/>
    <cellStyle name="Currency 4 2 3 5 3 2" xfId="1530" xr:uid="{00000000-0005-0000-0000-0000E7090000}"/>
    <cellStyle name="Currency 4 2 3 5 3 2 2" xfId="5605" xr:uid="{00000000-0005-0000-0000-0000E8090000}"/>
    <cellStyle name="Currency 4 2 3 5 3 2 2 2" xfId="15883" xr:uid="{C14E8B4C-D09F-4222-AFD6-E0EAB5976D45}"/>
    <cellStyle name="Currency 4 2 3 5 3 2 2 3" xfId="15882" xr:uid="{1F414778-5E6E-41B4-964A-DA99BCD4E256}"/>
    <cellStyle name="Currency 4 2 3 5 3 2 3" xfId="15884" xr:uid="{274A4B48-8D7B-437E-8F51-23ADDCAF9202}"/>
    <cellStyle name="Currency 4 2 3 5 3 2 3 2" xfId="15885" xr:uid="{C38A845C-986F-456E-8C07-90CAC02D56A7}"/>
    <cellStyle name="Currency 4 2 3 5 3 2 4" xfId="15886" xr:uid="{74766BE2-B45A-48AB-8F72-C6E269464658}"/>
    <cellStyle name="Currency 4 2 3 5 3 2 5" xfId="15881" xr:uid="{BD6BA672-0B41-4BE4-AA1A-268F3F67558B}"/>
    <cellStyle name="Currency 4 2 3 5 3 2 6" xfId="33859" xr:uid="{7F7FF613-BFF1-4CF6-A49F-044A110CA62E}"/>
    <cellStyle name="Currency 4 2 3 5 3 3" xfId="1531" xr:uid="{00000000-0005-0000-0000-0000E9090000}"/>
    <cellStyle name="Currency 4 2 3 5 3 3 2" xfId="5606" xr:uid="{00000000-0005-0000-0000-0000EA090000}"/>
    <cellStyle name="Currency 4 2 3 5 3 3 2 2" xfId="15889" xr:uid="{C15A6C5E-9B6E-44AD-A7CA-181FE61DF0E4}"/>
    <cellStyle name="Currency 4 2 3 5 3 3 2 3" xfId="15888" xr:uid="{41DFF856-FB92-46D1-A2C8-BD013AAD7046}"/>
    <cellStyle name="Currency 4 2 3 5 3 3 3" xfId="15890" xr:uid="{9DEBA573-65FB-4905-AA4E-B1DBF7AC7E26}"/>
    <cellStyle name="Currency 4 2 3 5 3 3 3 2" xfId="15891" xr:uid="{55801248-4B35-4D44-9FCC-6F314DAA7A86}"/>
    <cellStyle name="Currency 4 2 3 5 3 3 4" xfId="15892" xr:uid="{9BAA56F0-0ED9-4629-86B1-3AB40116BEBD}"/>
    <cellStyle name="Currency 4 2 3 5 3 3 5" xfId="15887" xr:uid="{D5D2D4BD-6EDA-437B-A4CC-9E829E5A4D64}"/>
    <cellStyle name="Currency 4 2 3 5 3 3 6" xfId="33860" xr:uid="{7C605BF9-A6BB-4198-8F6E-4E92F4DFE335}"/>
    <cellStyle name="Currency 4 2 3 5 3 4" xfId="1532" xr:uid="{00000000-0005-0000-0000-0000EB090000}"/>
    <cellStyle name="Currency 4 2 3 5 3 4 2" xfId="5607" xr:uid="{00000000-0005-0000-0000-0000EC090000}"/>
    <cellStyle name="Currency 4 2 3 5 3 4 2 2" xfId="15895" xr:uid="{A9EC83F6-D52B-49EA-BEEB-E50A7CAC615E}"/>
    <cellStyle name="Currency 4 2 3 5 3 4 2 3" xfId="15894" xr:uid="{8BF36B79-BE68-4BBE-8411-9ADAFDB237E5}"/>
    <cellStyle name="Currency 4 2 3 5 3 4 3" xfId="15896" xr:uid="{A93BA4CC-FCED-45DD-8BF6-AA37076E7D8A}"/>
    <cellStyle name="Currency 4 2 3 5 3 4 3 2" xfId="15897" xr:uid="{FE4333BF-0B53-4C8F-8648-9C6D0ADE292E}"/>
    <cellStyle name="Currency 4 2 3 5 3 4 4" xfId="15898" xr:uid="{3C88F0AA-EBB2-4DCD-A312-241B39F9FFA1}"/>
    <cellStyle name="Currency 4 2 3 5 3 4 5" xfId="15893" xr:uid="{E53880D0-2403-4C24-AEAC-E635166722A9}"/>
    <cellStyle name="Currency 4 2 3 5 3 4 6" xfId="33861" xr:uid="{A912CF39-09E8-410A-AED0-D5FD5F96934C}"/>
    <cellStyle name="Currency 4 2 3 5 3 5" xfId="1533" xr:uid="{00000000-0005-0000-0000-0000ED090000}"/>
    <cellStyle name="Currency 4 2 3 5 3 5 2" xfId="15900" xr:uid="{928B177E-01E7-4EFA-A9D7-8D9CC454EA8E}"/>
    <cellStyle name="Currency 4 2 3 5 3 5 2 2" xfId="15901" xr:uid="{F05F6374-3402-487C-8A18-1AECCD0A9A3A}"/>
    <cellStyle name="Currency 4 2 3 5 3 5 3" xfId="15902" xr:uid="{842D8D03-DCDD-4910-82BC-7F45F5825434}"/>
    <cellStyle name="Currency 4 2 3 5 3 5 4" xfId="15899" xr:uid="{1763868D-D64C-4627-98D7-0A6C50E6386C}"/>
    <cellStyle name="Currency 4 2 3 5 3 6" xfId="5604" xr:uid="{00000000-0005-0000-0000-0000EE090000}"/>
    <cellStyle name="Currency 4 2 3 5 3 6 2" xfId="15904" xr:uid="{BE3AD685-3791-47A0-B4C6-B04256D546DC}"/>
    <cellStyle name="Currency 4 2 3 5 3 6 2 2" xfId="15905" xr:uid="{40BB2EBD-703C-471D-A9BC-1DE9DE2B0F12}"/>
    <cellStyle name="Currency 4 2 3 5 3 6 3" xfId="15906" xr:uid="{036F4118-3DB4-4258-975C-EB87CF533C83}"/>
    <cellStyle name="Currency 4 2 3 5 3 6 4" xfId="15903" xr:uid="{8157911E-E992-4617-B418-C91DF040CAA8}"/>
    <cellStyle name="Currency 4 2 3 5 3 7" xfId="15907" xr:uid="{7D6AC8FF-9CB9-4B6C-98DB-20CD49C1DE6D}"/>
    <cellStyle name="Currency 4 2 3 5 3 7 2" xfId="15908" xr:uid="{CA0EF6A7-33D6-4406-9DC7-00CA15D953DA}"/>
    <cellStyle name="Currency 4 2 3 5 3 8" xfId="15909" xr:uid="{FA6EBF91-A606-4F7A-874F-017D5AF79F86}"/>
    <cellStyle name="Currency 4 2 3 5 3 8 2" xfId="15910" xr:uid="{1F1038AB-BFE6-46AE-A399-99E4FD4BFABD}"/>
    <cellStyle name="Currency 4 2 3 5 3 9" xfId="15911" xr:uid="{20575976-E52B-4724-9F4D-E7FF9F309710}"/>
    <cellStyle name="Currency 4 2 3 5 3 9 2" xfId="15912" xr:uid="{2F4340C6-DA14-40B9-9408-57F33E0D7E1C}"/>
    <cellStyle name="Currency 4 2 3 5 4" xfId="1534" xr:uid="{00000000-0005-0000-0000-0000EF090000}"/>
    <cellStyle name="Currency 4 2 3 5 4 2" xfId="5608" xr:uid="{00000000-0005-0000-0000-0000F0090000}"/>
    <cellStyle name="Currency 4 2 3 5 4 2 2" xfId="15915" xr:uid="{E98FC93B-3ECD-40E2-94F9-9C4709016B96}"/>
    <cellStyle name="Currency 4 2 3 5 4 2 3" xfId="15914" xr:uid="{738659AD-1995-4E43-8BDD-75822B8B29D7}"/>
    <cellStyle name="Currency 4 2 3 5 4 3" xfId="15916" xr:uid="{41DA93C2-FD3B-4790-82D0-970A18302BFF}"/>
    <cellStyle name="Currency 4 2 3 5 4 3 2" xfId="15917" xr:uid="{7A9CE1F6-EEA2-4D65-8605-B47C2B5042A4}"/>
    <cellStyle name="Currency 4 2 3 5 4 4" xfId="15918" xr:uid="{90A9B5C0-BCEB-41B1-A8C4-058A7DC0F3EB}"/>
    <cellStyle name="Currency 4 2 3 5 4 5" xfId="15919" xr:uid="{27CF9FD7-0A2B-4BA1-B1CC-2B1B1DF3E98B}"/>
    <cellStyle name="Currency 4 2 3 5 4 6" xfId="15913" xr:uid="{AEAF6E16-4231-457B-82C8-285B00AED1E2}"/>
    <cellStyle name="Currency 4 2 3 5 4 7" xfId="33862" xr:uid="{7A9E816D-0610-47C4-A4A1-FE932C999246}"/>
    <cellStyle name="Currency 4 2 3 5 5" xfId="1535" xr:uid="{00000000-0005-0000-0000-0000F1090000}"/>
    <cellStyle name="Currency 4 2 3 5 5 2" xfId="5609" xr:uid="{00000000-0005-0000-0000-0000F2090000}"/>
    <cellStyle name="Currency 4 2 3 5 5 2 2" xfId="15922" xr:uid="{E8B8126D-4090-4D79-B8DC-E7EE38542257}"/>
    <cellStyle name="Currency 4 2 3 5 5 2 3" xfId="15921" xr:uid="{E4CF6E38-4780-4E41-A8AA-1FAA44703FDC}"/>
    <cellStyle name="Currency 4 2 3 5 5 3" xfId="15923" xr:uid="{0C0315FE-9E1E-4797-9A40-80EB9E679E7A}"/>
    <cellStyle name="Currency 4 2 3 5 5 3 2" xfId="15924" xr:uid="{9E3D9060-82BF-4995-8BB1-5A48C4F6E435}"/>
    <cellStyle name="Currency 4 2 3 5 5 4" xfId="15925" xr:uid="{E55BB8CA-C34D-4151-88BD-DF67C1D94941}"/>
    <cellStyle name="Currency 4 2 3 5 5 5" xfId="15920" xr:uid="{4C2D5DDE-C14C-4A94-BFF3-E3602180E1DD}"/>
    <cellStyle name="Currency 4 2 3 5 5 6" xfId="33863" xr:uid="{2CA7A279-EABA-4E9C-85B8-9BB9054BA0C4}"/>
    <cellStyle name="Currency 4 2 3 5 6" xfId="1536" xr:uid="{00000000-0005-0000-0000-0000F3090000}"/>
    <cellStyle name="Currency 4 2 3 5 6 2" xfId="5610" xr:uid="{00000000-0005-0000-0000-0000F4090000}"/>
    <cellStyle name="Currency 4 2 3 5 6 2 2" xfId="15928" xr:uid="{5E77441E-CF6A-4919-8C2D-6D3BE0A12277}"/>
    <cellStyle name="Currency 4 2 3 5 6 2 3" xfId="15927" xr:uid="{5A545293-41E6-4B49-9D46-412B4F507FDC}"/>
    <cellStyle name="Currency 4 2 3 5 6 3" xfId="15929" xr:uid="{673B70BD-6316-4EFF-BE12-5A54BA57089D}"/>
    <cellStyle name="Currency 4 2 3 5 6 3 2" xfId="15930" xr:uid="{E752FB74-3E8E-4292-9CE7-00AEDDC1A8C9}"/>
    <cellStyle name="Currency 4 2 3 5 6 4" xfId="15931" xr:uid="{08F9CDF6-9B31-49FA-98F6-68D5198CD733}"/>
    <cellStyle name="Currency 4 2 3 5 6 5" xfId="15926" xr:uid="{063E8631-C0E3-43D4-AA4F-3ACBA1A41BC4}"/>
    <cellStyle name="Currency 4 2 3 5 6 6" xfId="33864" xr:uid="{588B7E77-10E9-437F-B0FC-8CCBB05C94D9}"/>
    <cellStyle name="Currency 4 2 3 5 7" xfId="1537" xr:uid="{00000000-0005-0000-0000-0000F5090000}"/>
    <cellStyle name="Currency 4 2 3 5 7 2" xfId="15933" xr:uid="{3C58992E-80D8-4DBE-85F4-72690B37F591}"/>
    <cellStyle name="Currency 4 2 3 5 7 2 2" xfId="15934" xr:uid="{EE91F882-72C0-4335-912A-7F2E220077B8}"/>
    <cellStyle name="Currency 4 2 3 5 7 3" xfId="15935" xr:uid="{975AE8AC-692A-4938-8996-6329E4FACAA5}"/>
    <cellStyle name="Currency 4 2 3 5 7 4" xfId="15932" xr:uid="{A41341AE-8511-4F39-BA31-CA21E1CC96CF}"/>
    <cellStyle name="Currency 4 2 3 5 8" xfId="5599" xr:uid="{00000000-0005-0000-0000-0000F6090000}"/>
    <cellStyle name="Currency 4 2 3 5 8 2" xfId="15937" xr:uid="{A97A8F81-2F88-429F-AE95-666DF719F114}"/>
    <cellStyle name="Currency 4 2 3 5 8 2 2" xfId="15938" xr:uid="{E69AC4AC-511A-4354-B7BB-40509654B1DB}"/>
    <cellStyle name="Currency 4 2 3 5 8 3" xfId="15939" xr:uid="{EA58AAC7-CB6C-4CE4-9BEC-4F6E7C25747D}"/>
    <cellStyle name="Currency 4 2 3 5 8 4" xfId="15936" xr:uid="{CDB6D47C-7732-4D00-AAA4-784A74314448}"/>
    <cellStyle name="Currency 4 2 3 5 9" xfId="15940" xr:uid="{FC277626-CB33-4248-8703-6EEA052FCC91}"/>
    <cellStyle name="Currency 4 2 3 5 9 2" xfId="15941" xr:uid="{92CFC88E-F216-4210-9ADC-16A4EA7C51E1}"/>
    <cellStyle name="Currency 4 2 3 6" xfId="1538" xr:uid="{00000000-0005-0000-0000-0000F7090000}"/>
    <cellStyle name="Currency 4 2 3 6 10" xfId="15943" xr:uid="{2B65839D-33FE-4CB7-AD26-96EDEB800F66}"/>
    <cellStyle name="Currency 4 2 3 6 11" xfId="15942" xr:uid="{FB921D02-A53D-4701-80B8-65A838C1293F}"/>
    <cellStyle name="Currency 4 2 3 6 12" xfId="33865" xr:uid="{F43D7C00-C929-45FE-92D1-E12F69A7F18E}"/>
    <cellStyle name="Currency 4 2 3 6 13" xfId="36219" xr:uid="{1CF77379-6D70-4DF3-8FD4-ECA5A7D8B1C7}"/>
    <cellStyle name="Currency 4 2 3 6 2" xfId="1539" xr:uid="{00000000-0005-0000-0000-0000F8090000}"/>
    <cellStyle name="Currency 4 2 3 6 2 2" xfId="5612" xr:uid="{00000000-0005-0000-0000-0000F9090000}"/>
    <cellStyle name="Currency 4 2 3 6 2 2 2" xfId="15946" xr:uid="{A4C36D7D-6495-400E-B88E-CE050B5D5731}"/>
    <cellStyle name="Currency 4 2 3 6 2 2 3" xfId="15945" xr:uid="{CCB7FF22-16E0-4F8E-8D4E-91F772646A45}"/>
    <cellStyle name="Currency 4 2 3 6 2 3" xfId="15947" xr:uid="{F18BC7FC-7982-479C-B16E-18EFF09E2A50}"/>
    <cellStyle name="Currency 4 2 3 6 2 3 2" xfId="15948" xr:uid="{354DA55D-0D3C-4715-8976-0D136D6A57CE}"/>
    <cellStyle name="Currency 4 2 3 6 2 4" xfId="15949" xr:uid="{2387A398-7048-4CCD-BCD9-E06069DB3DBC}"/>
    <cellStyle name="Currency 4 2 3 6 2 5" xfId="15944" xr:uid="{E1CBAAC1-F5D8-4747-BBF1-03A5BC15EBA9}"/>
    <cellStyle name="Currency 4 2 3 6 2 6" xfId="33866" xr:uid="{F427807D-4F12-4CED-B5C1-DDE3350E95F0}"/>
    <cellStyle name="Currency 4 2 3 6 3" xfId="1540" xr:uid="{00000000-0005-0000-0000-0000FA090000}"/>
    <cellStyle name="Currency 4 2 3 6 3 2" xfId="5613" xr:uid="{00000000-0005-0000-0000-0000FB090000}"/>
    <cellStyle name="Currency 4 2 3 6 3 2 2" xfId="15952" xr:uid="{0FD5D824-34A2-44EE-9441-901C485CB87F}"/>
    <cellStyle name="Currency 4 2 3 6 3 2 3" xfId="15951" xr:uid="{3279F18B-9EF3-45B5-B5CD-0E944D2132F7}"/>
    <cellStyle name="Currency 4 2 3 6 3 3" xfId="15953" xr:uid="{CCD3E3D9-6792-4AA9-B73C-5A7227E00C65}"/>
    <cellStyle name="Currency 4 2 3 6 3 3 2" xfId="15954" xr:uid="{ACE8F8F5-26E1-4A98-BD20-F3269BDEA2DA}"/>
    <cellStyle name="Currency 4 2 3 6 3 4" xfId="15955" xr:uid="{6CA7F365-EBC0-4430-BCF3-88F7C3F0390A}"/>
    <cellStyle name="Currency 4 2 3 6 3 5" xfId="15950" xr:uid="{03399844-7564-472D-B341-253972BC9899}"/>
    <cellStyle name="Currency 4 2 3 6 3 6" xfId="33867" xr:uid="{CA980F81-163A-4341-807E-9E32AE1D1B52}"/>
    <cellStyle name="Currency 4 2 3 6 4" xfId="1541" xr:uid="{00000000-0005-0000-0000-0000FC090000}"/>
    <cellStyle name="Currency 4 2 3 6 4 2" xfId="5614" xr:uid="{00000000-0005-0000-0000-0000FD090000}"/>
    <cellStyle name="Currency 4 2 3 6 4 2 2" xfId="15958" xr:uid="{B69B8135-F529-489C-BA71-EE9AD041FB75}"/>
    <cellStyle name="Currency 4 2 3 6 4 2 3" xfId="15957" xr:uid="{D702DE1E-815A-404F-9B15-92DC09BD9ED0}"/>
    <cellStyle name="Currency 4 2 3 6 4 3" xfId="15959" xr:uid="{BAA5E5F4-E6B1-4CCE-9D40-68E16789DCAB}"/>
    <cellStyle name="Currency 4 2 3 6 4 3 2" xfId="15960" xr:uid="{9FEE5706-D40C-4B37-8D43-F670C492B0A3}"/>
    <cellStyle name="Currency 4 2 3 6 4 4" xfId="15961" xr:uid="{60EC600F-9D1A-4327-AC9E-8933169C0C92}"/>
    <cellStyle name="Currency 4 2 3 6 4 5" xfId="15956" xr:uid="{FACDAFF0-AB5B-42D0-B5CC-A8DDBD5D246C}"/>
    <cellStyle name="Currency 4 2 3 6 4 6" xfId="33868" xr:uid="{4AB82A99-BFBB-41A4-B7F4-5ACC6A80A892}"/>
    <cellStyle name="Currency 4 2 3 6 5" xfId="1542" xr:uid="{00000000-0005-0000-0000-0000FE090000}"/>
    <cellStyle name="Currency 4 2 3 6 5 2" xfId="15963" xr:uid="{BF57BB4F-6E8B-480D-BD5B-CB146AAA8177}"/>
    <cellStyle name="Currency 4 2 3 6 5 2 2" xfId="15964" xr:uid="{6C35C7AA-CEE5-48E7-A554-186823918760}"/>
    <cellStyle name="Currency 4 2 3 6 5 3" xfId="15965" xr:uid="{DE8F65C2-C7D1-412C-A8CD-9AA50F671E10}"/>
    <cellStyle name="Currency 4 2 3 6 5 4" xfId="15962" xr:uid="{32D6531B-D73B-453B-A2A8-D4EFB517F93C}"/>
    <cellStyle name="Currency 4 2 3 6 6" xfId="5611" xr:uid="{00000000-0005-0000-0000-0000FF090000}"/>
    <cellStyle name="Currency 4 2 3 6 6 2" xfId="15967" xr:uid="{91CE596B-7EA7-4177-8ECE-5A86F2C409CB}"/>
    <cellStyle name="Currency 4 2 3 6 6 2 2" xfId="15968" xr:uid="{C079662D-A0CD-4B5A-80DC-E8151F0C6D41}"/>
    <cellStyle name="Currency 4 2 3 6 6 3" xfId="15969" xr:uid="{D1CDC745-6103-40EF-981A-5BDC33025E65}"/>
    <cellStyle name="Currency 4 2 3 6 6 4" xfId="15966" xr:uid="{B2273B2B-8AD1-4CDE-AD55-BE19E2E7AC13}"/>
    <cellStyle name="Currency 4 2 3 6 7" xfId="15970" xr:uid="{E27840DC-F4ED-4408-8F1B-4C4C760B92F1}"/>
    <cellStyle name="Currency 4 2 3 6 7 2" xfId="15971" xr:uid="{DE12BC92-0BD4-42E1-AAE6-6CC3D9989D2C}"/>
    <cellStyle name="Currency 4 2 3 6 8" xfId="15972" xr:uid="{49A2569A-F360-4275-9BE3-BA6AE890FEFD}"/>
    <cellStyle name="Currency 4 2 3 6 8 2" xfId="15973" xr:uid="{56732076-E731-42C9-B234-84F2CD4E29AE}"/>
    <cellStyle name="Currency 4 2 3 6 9" xfId="15974" xr:uid="{49B51459-3BFA-464F-97A5-B2B44377AE85}"/>
    <cellStyle name="Currency 4 2 3 6 9 2" xfId="15975" xr:uid="{BF3E7E79-8E77-4341-BBC2-E116C97D5A1B}"/>
    <cellStyle name="Currency 4 2 3 7" xfId="1543" xr:uid="{00000000-0005-0000-0000-0000000A0000}"/>
    <cellStyle name="Currency 4 2 3 7 10" xfId="15977" xr:uid="{BC88B62D-7768-449B-AFAC-027956E16772}"/>
    <cellStyle name="Currency 4 2 3 7 11" xfId="15976" xr:uid="{EC5A08CD-E589-49F2-BBD8-2AACD24FFEAE}"/>
    <cellStyle name="Currency 4 2 3 7 12" xfId="33869" xr:uid="{D70A0E43-2E76-4EF2-99AB-4B78F107DAE7}"/>
    <cellStyle name="Currency 4 2 3 7 13" xfId="36433" xr:uid="{B88B0D15-652F-4442-BB2F-4DDD59AB5D40}"/>
    <cellStyle name="Currency 4 2 3 7 2" xfId="1544" xr:uid="{00000000-0005-0000-0000-0000010A0000}"/>
    <cellStyle name="Currency 4 2 3 7 2 2" xfId="5616" xr:uid="{00000000-0005-0000-0000-0000020A0000}"/>
    <cellStyle name="Currency 4 2 3 7 2 2 2" xfId="15980" xr:uid="{A92242C0-4DDC-40F1-8219-78CF2CDBAB26}"/>
    <cellStyle name="Currency 4 2 3 7 2 2 3" xfId="15979" xr:uid="{65C3B905-9EBD-4DD8-A1DB-955226689AC9}"/>
    <cellStyle name="Currency 4 2 3 7 2 3" xfId="15981" xr:uid="{6FA10BEB-A281-4439-B5C0-2F8D7B8B277E}"/>
    <cellStyle name="Currency 4 2 3 7 2 3 2" xfId="15982" xr:uid="{12CE4245-5639-40AA-98A1-67C06F2218CA}"/>
    <cellStyle name="Currency 4 2 3 7 2 4" xfId="15983" xr:uid="{BED2BEA4-5A43-428C-A55C-1CFD3B7474A8}"/>
    <cellStyle name="Currency 4 2 3 7 2 5" xfId="15978" xr:uid="{4AA45A83-96E0-41C6-ACAF-5315B55C8B3E}"/>
    <cellStyle name="Currency 4 2 3 7 2 6" xfId="33870" xr:uid="{41D4AED8-24D9-48C4-8EB9-5F4207CC01E7}"/>
    <cellStyle name="Currency 4 2 3 7 3" xfId="1545" xr:uid="{00000000-0005-0000-0000-0000030A0000}"/>
    <cellStyle name="Currency 4 2 3 7 3 2" xfId="5617" xr:uid="{00000000-0005-0000-0000-0000040A0000}"/>
    <cellStyle name="Currency 4 2 3 7 3 2 2" xfId="15986" xr:uid="{D4793286-C25A-4CCC-944D-85037FFC9C71}"/>
    <cellStyle name="Currency 4 2 3 7 3 2 3" xfId="15985" xr:uid="{4C2977DA-904C-4F0C-89FD-7C43BFF95EAA}"/>
    <cellStyle name="Currency 4 2 3 7 3 3" xfId="15987" xr:uid="{0F1FDE61-9E09-41CD-8061-41E6CEB25825}"/>
    <cellStyle name="Currency 4 2 3 7 3 3 2" xfId="15988" xr:uid="{9F3ADCE5-3EF4-40D7-863A-F7374C7EDFFD}"/>
    <cellStyle name="Currency 4 2 3 7 3 4" xfId="15989" xr:uid="{00869FA3-64D5-418D-8EC3-7D97A62C147B}"/>
    <cellStyle name="Currency 4 2 3 7 3 5" xfId="15984" xr:uid="{A69E2ED0-175B-4DA1-ADD5-E1EFC61DBA78}"/>
    <cellStyle name="Currency 4 2 3 7 3 6" xfId="33871" xr:uid="{9C551B92-27F0-4E49-8BB4-2617FC8712CC}"/>
    <cellStyle name="Currency 4 2 3 7 4" xfId="1546" xr:uid="{00000000-0005-0000-0000-0000050A0000}"/>
    <cellStyle name="Currency 4 2 3 7 4 2" xfId="5618" xr:uid="{00000000-0005-0000-0000-0000060A0000}"/>
    <cellStyle name="Currency 4 2 3 7 4 2 2" xfId="15992" xr:uid="{74D3FC59-1F50-4DEB-9F06-8C3E451D59A1}"/>
    <cellStyle name="Currency 4 2 3 7 4 2 3" xfId="15991" xr:uid="{EF05179F-F10D-43D9-B921-BF3E8ECFA969}"/>
    <cellStyle name="Currency 4 2 3 7 4 3" xfId="15993" xr:uid="{E744D7CD-7CF5-409C-86AA-9786414B63AC}"/>
    <cellStyle name="Currency 4 2 3 7 4 3 2" xfId="15994" xr:uid="{A7A6118B-CA80-428F-8A3B-3B4315968986}"/>
    <cellStyle name="Currency 4 2 3 7 4 4" xfId="15995" xr:uid="{CA4E7BEB-61D3-479A-9393-796278548B28}"/>
    <cellStyle name="Currency 4 2 3 7 4 5" xfId="15990" xr:uid="{A78FF9B2-D308-4EAF-83E7-B2EA854D5DE4}"/>
    <cellStyle name="Currency 4 2 3 7 4 6" xfId="33872" xr:uid="{8B8D01B2-2C73-43E1-8499-0ECAB415EBD9}"/>
    <cellStyle name="Currency 4 2 3 7 5" xfId="1547" xr:uid="{00000000-0005-0000-0000-0000070A0000}"/>
    <cellStyle name="Currency 4 2 3 7 5 2" xfId="15997" xr:uid="{1D4D3637-DE2C-4777-A025-6563EEEA19CF}"/>
    <cellStyle name="Currency 4 2 3 7 5 2 2" xfId="15998" xr:uid="{266A4CEA-BA8B-4A34-AAFC-DB04469E391C}"/>
    <cellStyle name="Currency 4 2 3 7 5 3" xfId="15999" xr:uid="{03251850-9802-4721-B9E6-C3586A0EE29C}"/>
    <cellStyle name="Currency 4 2 3 7 5 4" xfId="15996" xr:uid="{57D2671B-5CDD-4D41-872D-FC0D9CC24DB4}"/>
    <cellStyle name="Currency 4 2 3 7 6" xfId="5615" xr:uid="{00000000-0005-0000-0000-0000080A0000}"/>
    <cellStyle name="Currency 4 2 3 7 6 2" xfId="16001" xr:uid="{B89DA64F-BE43-4BD6-9C0E-6423F7821423}"/>
    <cellStyle name="Currency 4 2 3 7 6 2 2" xfId="16002" xr:uid="{041A20DF-B045-462E-AC0F-06038C9AC7EF}"/>
    <cellStyle name="Currency 4 2 3 7 6 3" xfId="16003" xr:uid="{82F42B49-B054-4AE9-8C81-EF6E089BDD62}"/>
    <cellStyle name="Currency 4 2 3 7 6 4" xfId="16000" xr:uid="{D114D689-219E-4225-9A85-9FC63D5D2517}"/>
    <cellStyle name="Currency 4 2 3 7 7" xfId="16004" xr:uid="{885554FA-682B-4D5F-B94D-AE56599ABED7}"/>
    <cellStyle name="Currency 4 2 3 7 7 2" xfId="16005" xr:uid="{C25EB866-504C-4D93-8BE9-F878EB2CD5E5}"/>
    <cellStyle name="Currency 4 2 3 7 8" xfId="16006" xr:uid="{5A7B795C-1357-4927-9155-766D6BBC8507}"/>
    <cellStyle name="Currency 4 2 3 7 8 2" xfId="16007" xr:uid="{8D5B917E-CCD5-4807-94D8-CC5998348835}"/>
    <cellStyle name="Currency 4 2 3 7 9" xfId="16008" xr:uid="{C6C9F39A-D411-4856-9FE1-CEC3B8201EE7}"/>
    <cellStyle name="Currency 4 2 3 7 9 2" xfId="16009" xr:uid="{9E11733D-7FE1-4F46-B68F-DB5AE2201519}"/>
    <cellStyle name="Currency 4 2 3 8" xfId="1548" xr:uid="{00000000-0005-0000-0000-0000090A0000}"/>
    <cellStyle name="Currency 4 2 3 8 2" xfId="5619" xr:uid="{00000000-0005-0000-0000-00000A0A0000}"/>
    <cellStyle name="Currency 4 2 3 8 2 2" xfId="16012" xr:uid="{40AD902C-12D5-435B-A725-F1A5F95198D5}"/>
    <cellStyle name="Currency 4 2 3 8 2 3" xfId="16011" xr:uid="{C09EF230-945A-464B-A8BB-867AAD3861AD}"/>
    <cellStyle name="Currency 4 2 3 8 3" xfId="16013" xr:uid="{5B619488-1644-440F-8860-9FEC9E41D8B7}"/>
    <cellStyle name="Currency 4 2 3 8 3 2" xfId="16014" xr:uid="{90BD600B-ED9F-4261-9EB6-9E0294EC4202}"/>
    <cellStyle name="Currency 4 2 3 8 4" xfId="16015" xr:uid="{F12E64B1-8686-4604-BA39-FA67688F7421}"/>
    <cellStyle name="Currency 4 2 3 8 5" xfId="16016" xr:uid="{867AE5AE-8E05-46A0-8968-5805D764DB01}"/>
    <cellStyle name="Currency 4 2 3 8 6" xfId="16010" xr:uid="{59FBE08D-5D32-4F43-B1A3-EA2808BAD267}"/>
    <cellStyle name="Currency 4 2 3 8 7" xfId="33873" xr:uid="{302EB73A-50FA-444E-A32A-1F412D566CC3}"/>
    <cellStyle name="Currency 4 2 3 9" xfId="1549" xr:uid="{00000000-0005-0000-0000-00000B0A0000}"/>
    <cellStyle name="Currency 4 2 3 9 2" xfId="5620" xr:uid="{00000000-0005-0000-0000-00000C0A0000}"/>
    <cellStyle name="Currency 4 2 3 9 2 2" xfId="16019" xr:uid="{E37174B8-F5FE-4003-8793-63D3AA82E836}"/>
    <cellStyle name="Currency 4 2 3 9 2 3" xfId="16018" xr:uid="{960A63E7-C1A3-478F-987D-0AE717093729}"/>
    <cellStyle name="Currency 4 2 3 9 3" xfId="16020" xr:uid="{CE6052FB-4763-491E-8146-A513E1511333}"/>
    <cellStyle name="Currency 4 2 3 9 3 2" xfId="16021" xr:uid="{FB866593-D32D-47F9-9E94-EA081EB053F1}"/>
    <cellStyle name="Currency 4 2 3 9 4" xfId="16022" xr:uid="{FA94F43C-EA21-488A-B6E3-CE62FF8045E8}"/>
    <cellStyle name="Currency 4 2 3 9 5" xfId="16017" xr:uid="{F477AF3F-9839-455F-83D1-0D6E452D10C4}"/>
    <cellStyle name="Currency 4 2 3 9 6" xfId="33874" xr:uid="{AF648F20-B1A0-4E30-93E6-BD8307D22DA3}"/>
    <cellStyle name="Currency 4 2 4" xfId="1550" xr:uid="{00000000-0005-0000-0000-00000D0A0000}"/>
    <cellStyle name="Currency 4 2 4 10" xfId="16024" xr:uid="{81F0DEB5-52B0-4057-AC4A-1B649DC56098}"/>
    <cellStyle name="Currency 4 2 4 10 2" xfId="16025" xr:uid="{0C19A140-3340-4F9A-B111-BC5DD8B68FCF}"/>
    <cellStyle name="Currency 4 2 4 11" xfId="16026" xr:uid="{304DC30A-757D-4965-97D0-59E038F821F4}"/>
    <cellStyle name="Currency 4 2 4 11 2" xfId="16027" xr:uid="{963191B6-3C78-4CAB-8B16-055EF989A0E0}"/>
    <cellStyle name="Currency 4 2 4 12" xfId="16028" xr:uid="{7475F3E9-152A-4FB4-A34D-1653E60D4FE8}"/>
    <cellStyle name="Currency 4 2 4 13" xfId="16023" xr:uid="{C7082F15-74A3-4876-94FA-CC1E7B6AB5C9}"/>
    <cellStyle name="Currency 4 2 4 14" xfId="33875" xr:uid="{2E7E93A0-EDE0-4B7C-820E-DBE8E39A026B}"/>
    <cellStyle name="Currency 4 2 4 15" xfId="35851" xr:uid="{582A80D6-12B6-4CAB-B5B0-801206E220E0}"/>
    <cellStyle name="Currency 4 2 4 16" xfId="36836" xr:uid="{ADBFF729-580E-4A1F-B261-61A6A6DBB07C}"/>
    <cellStyle name="Currency 4 2 4 2" xfId="1551" xr:uid="{00000000-0005-0000-0000-00000E0A0000}"/>
    <cellStyle name="Currency 4 2 4 2 10" xfId="16030" xr:uid="{85D0A231-8F13-4A63-A9B9-5C5845CAF909}"/>
    <cellStyle name="Currency 4 2 4 2 11" xfId="16029" xr:uid="{4D4288C4-94DE-4FBA-B3F8-5E21DDC3D90E}"/>
    <cellStyle name="Currency 4 2 4 2 12" xfId="33876" xr:uid="{5F109D7A-C37A-4D61-92D1-ECA05AB73E3A}"/>
    <cellStyle name="Currency 4 2 4 2 13" xfId="36224" xr:uid="{B44B9D08-0C3B-474D-B993-D00D3392A800}"/>
    <cellStyle name="Currency 4 2 4 2 2" xfId="1552" xr:uid="{00000000-0005-0000-0000-00000F0A0000}"/>
    <cellStyle name="Currency 4 2 4 2 2 2" xfId="5623" xr:uid="{00000000-0005-0000-0000-0000100A0000}"/>
    <cellStyle name="Currency 4 2 4 2 2 2 2" xfId="16033" xr:uid="{5F339E1C-6C31-40B1-9FF5-5F575396EC65}"/>
    <cellStyle name="Currency 4 2 4 2 2 2 3" xfId="16032" xr:uid="{97F3F38F-2389-4497-AB3A-0E836A22D498}"/>
    <cellStyle name="Currency 4 2 4 2 2 3" xfId="16034" xr:uid="{F5776E14-79E9-42FC-A045-9230A0676DEF}"/>
    <cellStyle name="Currency 4 2 4 2 2 3 2" xfId="16035" xr:uid="{C4CB0D1C-A0E4-475B-9372-79C8510FCB54}"/>
    <cellStyle name="Currency 4 2 4 2 2 4" xfId="16036" xr:uid="{43D3CC76-8281-4A92-85E2-60D4D77CD8F7}"/>
    <cellStyle name="Currency 4 2 4 2 2 5" xfId="16031" xr:uid="{F6C1B1B7-D892-4D8E-BA3B-186FC479D7A5}"/>
    <cellStyle name="Currency 4 2 4 2 2 6" xfId="33877" xr:uid="{F72AA5F2-881E-494B-89D4-26640E90924B}"/>
    <cellStyle name="Currency 4 2 4 2 3" xfId="1553" xr:uid="{00000000-0005-0000-0000-0000110A0000}"/>
    <cellStyle name="Currency 4 2 4 2 3 2" xfId="5624" xr:uid="{00000000-0005-0000-0000-0000120A0000}"/>
    <cellStyle name="Currency 4 2 4 2 3 2 2" xfId="16039" xr:uid="{09B9EC99-E313-497C-8FB8-B6EAB96DFB10}"/>
    <cellStyle name="Currency 4 2 4 2 3 2 3" xfId="16038" xr:uid="{C683238E-E59F-471B-B0BD-973D6E2F9196}"/>
    <cellStyle name="Currency 4 2 4 2 3 3" xfId="16040" xr:uid="{CB124426-5CD5-4E48-BAD6-7CE7804F836D}"/>
    <cellStyle name="Currency 4 2 4 2 3 3 2" xfId="16041" xr:uid="{30549BFD-F2D9-4F7A-80B2-C8B130797157}"/>
    <cellStyle name="Currency 4 2 4 2 3 4" xfId="16042" xr:uid="{CCD98534-A6B6-4227-AD01-FB017D705BAF}"/>
    <cellStyle name="Currency 4 2 4 2 3 5" xfId="16037" xr:uid="{BB8300BA-1B94-4649-8D9B-1A93B0149E33}"/>
    <cellStyle name="Currency 4 2 4 2 3 6" xfId="33878" xr:uid="{C71DB525-BD20-4D10-98F3-367FF01697F1}"/>
    <cellStyle name="Currency 4 2 4 2 4" xfId="1554" xr:uid="{00000000-0005-0000-0000-0000130A0000}"/>
    <cellStyle name="Currency 4 2 4 2 4 2" xfId="5625" xr:uid="{00000000-0005-0000-0000-0000140A0000}"/>
    <cellStyle name="Currency 4 2 4 2 4 2 2" xfId="16045" xr:uid="{C2DA4C79-CD92-418A-8A10-953B93FFA815}"/>
    <cellStyle name="Currency 4 2 4 2 4 2 3" xfId="16044" xr:uid="{004EC5C9-3C90-4E77-B1F9-E15FF5B42E5F}"/>
    <cellStyle name="Currency 4 2 4 2 4 3" xfId="16046" xr:uid="{32D1CC79-8AC6-41B7-9B8A-1AE2858FCA57}"/>
    <cellStyle name="Currency 4 2 4 2 4 3 2" xfId="16047" xr:uid="{A208A401-3415-4058-8F37-CAB3B50FE45B}"/>
    <cellStyle name="Currency 4 2 4 2 4 4" xfId="16048" xr:uid="{C290234D-B08D-4305-97EE-57D8B3E7CEC8}"/>
    <cellStyle name="Currency 4 2 4 2 4 5" xfId="16043" xr:uid="{5F5EF25D-A159-44B6-AF98-CDFD95A82C2B}"/>
    <cellStyle name="Currency 4 2 4 2 4 6" xfId="33879" xr:uid="{532A4566-BFB3-47E6-9020-8739A2671C53}"/>
    <cellStyle name="Currency 4 2 4 2 5" xfId="1555" xr:uid="{00000000-0005-0000-0000-0000150A0000}"/>
    <cellStyle name="Currency 4 2 4 2 5 2" xfId="16050" xr:uid="{F0909A01-EDD3-4DAD-BD72-CECBB299D0E7}"/>
    <cellStyle name="Currency 4 2 4 2 5 2 2" xfId="16051" xr:uid="{3C47E89B-9183-4475-BB53-F4E19E22FE67}"/>
    <cellStyle name="Currency 4 2 4 2 5 3" xfId="16052" xr:uid="{F0720788-5361-4EE6-8E72-935A6F0CC900}"/>
    <cellStyle name="Currency 4 2 4 2 5 4" xfId="16049" xr:uid="{60E91DE5-3992-4E4D-930B-1BB052B4CD68}"/>
    <cellStyle name="Currency 4 2 4 2 6" xfId="5622" xr:uid="{00000000-0005-0000-0000-0000160A0000}"/>
    <cellStyle name="Currency 4 2 4 2 6 2" xfId="16054" xr:uid="{5263B18F-A36F-486D-877C-AC0AAEFA4DB4}"/>
    <cellStyle name="Currency 4 2 4 2 6 2 2" xfId="16055" xr:uid="{E7D0B137-4E96-484A-B52F-278B6C490491}"/>
    <cellStyle name="Currency 4 2 4 2 6 3" xfId="16056" xr:uid="{76CCA561-0694-493D-9845-73197B378DAF}"/>
    <cellStyle name="Currency 4 2 4 2 6 4" xfId="16053" xr:uid="{9B3C1163-EF62-4C51-AD41-CE4769E2557A}"/>
    <cellStyle name="Currency 4 2 4 2 7" xfId="16057" xr:uid="{6FB09747-5039-426D-ACD6-AA013DE983E9}"/>
    <cellStyle name="Currency 4 2 4 2 7 2" xfId="16058" xr:uid="{56A66D2F-52F2-48F0-BBEA-DB42471D12E1}"/>
    <cellStyle name="Currency 4 2 4 2 8" xfId="16059" xr:uid="{A021B92B-B3B3-4BBB-8D56-C580039CFA16}"/>
    <cellStyle name="Currency 4 2 4 2 8 2" xfId="16060" xr:uid="{25292A30-7977-4A0C-BC71-A4B18BE0C979}"/>
    <cellStyle name="Currency 4 2 4 2 9" xfId="16061" xr:uid="{CEDB6E73-9924-4416-AF9F-E63E4BE2185C}"/>
    <cellStyle name="Currency 4 2 4 2 9 2" xfId="16062" xr:uid="{C703AD26-D9DF-456A-B81A-54BB1AD6CB43}"/>
    <cellStyle name="Currency 4 2 4 3" xfId="1556" xr:uid="{00000000-0005-0000-0000-0000170A0000}"/>
    <cellStyle name="Currency 4 2 4 3 10" xfId="16064" xr:uid="{E2F2541D-0638-4D6B-94C9-4B3D997FA9CB}"/>
    <cellStyle name="Currency 4 2 4 3 11" xfId="16063" xr:uid="{4D154496-B41B-40D5-9B55-C5E7F987E537}"/>
    <cellStyle name="Currency 4 2 4 3 12" xfId="33880" xr:uid="{7BAB10BD-5537-4438-803A-E0A17BECD128}"/>
    <cellStyle name="Currency 4 2 4 3 13" xfId="36438" xr:uid="{A36AB500-7C9A-4212-8F46-E0E421508BF3}"/>
    <cellStyle name="Currency 4 2 4 3 2" xfId="1557" xr:uid="{00000000-0005-0000-0000-0000180A0000}"/>
    <cellStyle name="Currency 4 2 4 3 2 2" xfId="5627" xr:uid="{00000000-0005-0000-0000-0000190A0000}"/>
    <cellStyle name="Currency 4 2 4 3 2 2 2" xfId="16067" xr:uid="{CB57B57D-9959-4907-A4E4-F5CB911D5B93}"/>
    <cellStyle name="Currency 4 2 4 3 2 2 3" xfId="16066" xr:uid="{3F3999A0-9B3A-4CD4-801E-626EAC4F3D90}"/>
    <cellStyle name="Currency 4 2 4 3 2 3" xfId="16068" xr:uid="{3326C9BE-F383-4D62-87AB-E94C27E7AA4B}"/>
    <cellStyle name="Currency 4 2 4 3 2 3 2" xfId="16069" xr:uid="{B3132BE8-83CD-4F6E-AD64-228AE916EF07}"/>
    <cellStyle name="Currency 4 2 4 3 2 4" xfId="16070" xr:uid="{76F29F2A-591F-4631-B438-4F7CE1BFBD86}"/>
    <cellStyle name="Currency 4 2 4 3 2 5" xfId="16065" xr:uid="{06161377-0941-42A8-84C9-31431C044074}"/>
    <cellStyle name="Currency 4 2 4 3 2 6" xfId="33881" xr:uid="{428339E0-657F-4D08-89C0-3C7D24ED6671}"/>
    <cellStyle name="Currency 4 2 4 3 3" xfId="1558" xr:uid="{00000000-0005-0000-0000-00001A0A0000}"/>
    <cellStyle name="Currency 4 2 4 3 3 2" xfId="5628" xr:uid="{00000000-0005-0000-0000-00001B0A0000}"/>
    <cellStyle name="Currency 4 2 4 3 3 2 2" xfId="16073" xr:uid="{6A3D96B5-7024-4EBB-B025-1464BA72DCDF}"/>
    <cellStyle name="Currency 4 2 4 3 3 2 3" xfId="16072" xr:uid="{DE029E06-9712-4609-8237-8C8833DDEFA8}"/>
    <cellStyle name="Currency 4 2 4 3 3 3" xfId="16074" xr:uid="{E2C3D1E9-7138-453E-B5D9-DABA9A8266DC}"/>
    <cellStyle name="Currency 4 2 4 3 3 3 2" xfId="16075" xr:uid="{D5286B2A-36CF-4B5C-A735-FC836F6EE5A9}"/>
    <cellStyle name="Currency 4 2 4 3 3 4" xfId="16076" xr:uid="{BDA2F140-C87A-4D19-9D13-D0599B9A1860}"/>
    <cellStyle name="Currency 4 2 4 3 3 5" xfId="16071" xr:uid="{8B1A1074-95D9-4C4D-9C20-F257C65EA63D}"/>
    <cellStyle name="Currency 4 2 4 3 3 6" xfId="33882" xr:uid="{8E41C6EF-855F-431B-B876-90EBD5D38BF1}"/>
    <cellStyle name="Currency 4 2 4 3 4" xfId="1559" xr:uid="{00000000-0005-0000-0000-00001C0A0000}"/>
    <cellStyle name="Currency 4 2 4 3 4 2" xfId="5629" xr:uid="{00000000-0005-0000-0000-00001D0A0000}"/>
    <cellStyle name="Currency 4 2 4 3 4 2 2" xfId="16079" xr:uid="{E4C3B04A-7FA2-4AFE-8176-F5B419149954}"/>
    <cellStyle name="Currency 4 2 4 3 4 2 3" xfId="16078" xr:uid="{E5CF91AA-975F-419A-B9E1-370EBBB3EAFD}"/>
    <cellStyle name="Currency 4 2 4 3 4 3" xfId="16080" xr:uid="{4F3D429A-0659-41F0-8C17-495D27CCEA89}"/>
    <cellStyle name="Currency 4 2 4 3 4 3 2" xfId="16081" xr:uid="{3A089367-ED47-4417-B88A-0115F31A82F5}"/>
    <cellStyle name="Currency 4 2 4 3 4 4" xfId="16082" xr:uid="{79E4A2F1-BC4E-4E67-8D2D-DDDF6A20BCA8}"/>
    <cellStyle name="Currency 4 2 4 3 4 5" xfId="16077" xr:uid="{8B0294A8-E108-41BD-95BC-631618E03853}"/>
    <cellStyle name="Currency 4 2 4 3 4 6" xfId="33883" xr:uid="{B9564FF7-4E45-4423-ADF4-7EEBD4EC2B84}"/>
    <cellStyle name="Currency 4 2 4 3 5" xfId="1560" xr:uid="{00000000-0005-0000-0000-00001E0A0000}"/>
    <cellStyle name="Currency 4 2 4 3 5 2" xfId="16084" xr:uid="{217A5D69-2340-4CA0-BC22-5B21B46E86DA}"/>
    <cellStyle name="Currency 4 2 4 3 5 2 2" xfId="16085" xr:uid="{DBFFCEF0-E924-442B-A421-CEC88A4D2BFC}"/>
    <cellStyle name="Currency 4 2 4 3 5 3" xfId="16086" xr:uid="{DC491208-C740-480C-A85A-675FAA4F0381}"/>
    <cellStyle name="Currency 4 2 4 3 5 4" xfId="16083" xr:uid="{7F631704-0D46-44F1-8BAE-3241C1166A8F}"/>
    <cellStyle name="Currency 4 2 4 3 6" xfId="5626" xr:uid="{00000000-0005-0000-0000-00001F0A0000}"/>
    <cellStyle name="Currency 4 2 4 3 6 2" xfId="16088" xr:uid="{4ACDC8EE-F3AB-49A6-A3B6-06ADC4BD2849}"/>
    <cellStyle name="Currency 4 2 4 3 6 2 2" xfId="16089" xr:uid="{885AD4E4-828A-42B2-BCF7-63FF3A16CBAE}"/>
    <cellStyle name="Currency 4 2 4 3 6 3" xfId="16090" xr:uid="{6246F5FA-080A-4C91-9C17-85C92C4A142B}"/>
    <cellStyle name="Currency 4 2 4 3 6 4" xfId="16087" xr:uid="{DA8C88FC-5FD3-44D4-9E0F-272AD8BC96D0}"/>
    <cellStyle name="Currency 4 2 4 3 7" xfId="16091" xr:uid="{DF069106-7E97-4E17-8518-FE4144CBCFCD}"/>
    <cellStyle name="Currency 4 2 4 3 7 2" xfId="16092" xr:uid="{C4FADECD-E580-439A-9395-38F8E7915AFD}"/>
    <cellStyle name="Currency 4 2 4 3 8" xfId="16093" xr:uid="{73AAAF2C-0082-4283-A0B5-9A773F97E243}"/>
    <cellStyle name="Currency 4 2 4 3 8 2" xfId="16094" xr:uid="{241A66A0-8261-4FE4-9BC1-EF1BFBB2D5FF}"/>
    <cellStyle name="Currency 4 2 4 3 9" xfId="16095" xr:uid="{6C409B0A-7FC8-4623-8A68-18A732435C52}"/>
    <cellStyle name="Currency 4 2 4 3 9 2" xfId="16096" xr:uid="{17EF7C89-720B-49AB-A573-1BA62F3C9EEF}"/>
    <cellStyle name="Currency 4 2 4 4" xfId="1561" xr:uid="{00000000-0005-0000-0000-0000200A0000}"/>
    <cellStyle name="Currency 4 2 4 4 2" xfId="5630" xr:uid="{00000000-0005-0000-0000-0000210A0000}"/>
    <cellStyle name="Currency 4 2 4 4 2 2" xfId="16099" xr:uid="{E0C7FC1E-F72E-4335-92C0-E917E6CDC0B2}"/>
    <cellStyle name="Currency 4 2 4 4 2 3" xfId="16098" xr:uid="{D1508056-DCEC-497F-A5A7-9EF42A6F468B}"/>
    <cellStyle name="Currency 4 2 4 4 3" xfId="16100" xr:uid="{290A39EC-B2E1-4223-B2D9-A4A57E37E012}"/>
    <cellStyle name="Currency 4 2 4 4 3 2" xfId="16101" xr:uid="{E2326568-60E7-40FE-A9EF-CA1FBEB7359A}"/>
    <cellStyle name="Currency 4 2 4 4 4" xfId="16102" xr:uid="{7F8005AD-13BF-4C8D-886E-CCB14AFDC233}"/>
    <cellStyle name="Currency 4 2 4 4 5" xfId="16103" xr:uid="{827762B1-7A2F-4207-9312-3124968AB010}"/>
    <cellStyle name="Currency 4 2 4 4 6" xfId="16097" xr:uid="{1680D5B2-0BD2-4AF7-9EC4-6C58C7425E52}"/>
    <cellStyle name="Currency 4 2 4 4 7" xfId="33884" xr:uid="{C6DDF390-F156-43B4-8137-A7837526D843}"/>
    <cellStyle name="Currency 4 2 4 5" xfId="1562" xr:uid="{00000000-0005-0000-0000-0000220A0000}"/>
    <cellStyle name="Currency 4 2 4 5 2" xfId="5631" xr:uid="{00000000-0005-0000-0000-0000230A0000}"/>
    <cellStyle name="Currency 4 2 4 5 2 2" xfId="16106" xr:uid="{7CCBA5F1-212C-43F6-86D4-BBEF689838A4}"/>
    <cellStyle name="Currency 4 2 4 5 2 3" xfId="16105" xr:uid="{A575BC40-DE46-49A1-8EF6-123E63BBC35A}"/>
    <cellStyle name="Currency 4 2 4 5 3" xfId="16107" xr:uid="{4C43DF3B-FB20-4787-871E-FB15D920BC30}"/>
    <cellStyle name="Currency 4 2 4 5 3 2" xfId="16108" xr:uid="{C5083430-944F-4DCA-A750-7EF226A8A339}"/>
    <cellStyle name="Currency 4 2 4 5 4" xfId="16109" xr:uid="{C4DDFC98-86CC-4A1E-90A9-A4CB415211E6}"/>
    <cellStyle name="Currency 4 2 4 5 5" xfId="16104" xr:uid="{9C909041-882D-419F-B972-A75F8B48089A}"/>
    <cellStyle name="Currency 4 2 4 5 6" xfId="33885" xr:uid="{0558C4F7-4985-4030-BF2B-8A6C404A3710}"/>
    <cellStyle name="Currency 4 2 4 6" xfId="1563" xr:uid="{00000000-0005-0000-0000-0000240A0000}"/>
    <cellStyle name="Currency 4 2 4 6 2" xfId="5632" xr:uid="{00000000-0005-0000-0000-0000250A0000}"/>
    <cellStyle name="Currency 4 2 4 6 2 2" xfId="16112" xr:uid="{0AFEA9BE-1A63-4FB4-9DBD-EB2F9D06467E}"/>
    <cellStyle name="Currency 4 2 4 6 2 3" xfId="16111" xr:uid="{94D99C07-B3B4-4970-A245-570AFE7697EE}"/>
    <cellStyle name="Currency 4 2 4 6 3" xfId="16113" xr:uid="{830714BF-F840-46DA-9BBC-37A84CBC0B4C}"/>
    <cellStyle name="Currency 4 2 4 6 3 2" xfId="16114" xr:uid="{EA522B0A-95CF-4F54-BC8C-C8BA9743E8F5}"/>
    <cellStyle name="Currency 4 2 4 6 4" xfId="16115" xr:uid="{7B653C3F-3B94-4DED-B421-EF7D93BB75C0}"/>
    <cellStyle name="Currency 4 2 4 6 5" xfId="16110" xr:uid="{6C79D826-671A-4853-A3D7-04B842EB0018}"/>
    <cellStyle name="Currency 4 2 4 6 6" xfId="33886" xr:uid="{342C6F91-2920-4C9A-B5EF-7FFD9782FCE6}"/>
    <cellStyle name="Currency 4 2 4 7" xfId="1564" xr:uid="{00000000-0005-0000-0000-0000260A0000}"/>
    <cellStyle name="Currency 4 2 4 7 2" xfId="16117" xr:uid="{0D9DB258-C3C5-47C1-A77F-12880CEAE49D}"/>
    <cellStyle name="Currency 4 2 4 7 2 2" xfId="16118" xr:uid="{6318F159-4B15-4AD4-B5DF-33928F078F3E}"/>
    <cellStyle name="Currency 4 2 4 7 3" xfId="16119" xr:uid="{140D0618-C204-4972-BDA2-6445F72D935B}"/>
    <cellStyle name="Currency 4 2 4 7 4" xfId="16116" xr:uid="{3F79090F-A63C-4431-8FA8-12E39F1A397E}"/>
    <cellStyle name="Currency 4 2 4 8" xfId="5621" xr:uid="{00000000-0005-0000-0000-0000270A0000}"/>
    <cellStyle name="Currency 4 2 4 8 2" xfId="16121" xr:uid="{B57A8FDB-4C10-4F6F-8B53-AE478A59056F}"/>
    <cellStyle name="Currency 4 2 4 8 2 2" xfId="16122" xr:uid="{68B3CE6A-A8F2-4F50-94D9-699B56625076}"/>
    <cellStyle name="Currency 4 2 4 8 3" xfId="16123" xr:uid="{27EC47C1-2A05-4F04-AD97-A9FCEA65DD6B}"/>
    <cellStyle name="Currency 4 2 4 8 4" xfId="16120" xr:uid="{2BA1FAF1-DD21-4F49-AC73-67AEAB13853E}"/>
    <cellStyle name="Currency 4 2 4 9" xfId="16124" xr:uid="{18EE1C87-7657-4F9F-A54E-D14B8ECEFCD0}"/>
    <cellStyle name="Currency 4 2 4 9 2" xfId="16125" xr:uid="{96F5EAE8-B5FA-4A98-A1AC-50B402D5F6C6}"/>
    <cellStyle name="Currency 4 2 5" xfId="1565" xr:uid="{00000000-0005-0000-0000-0000280A0000}"/>
    <cellStyle name="Currency 4 2 5 10" xfId="16127" xr:uid="{F37C5D48-8E68-4056-9B6C-D6167AA7F66C}"/>
    <cellStyle name="Currency 4 2 5 10 2" xfId="16128" xr:uid="{F0B4CC0C-A69A-4016-8F83-6CECC2F92128}"/>
    <cellStyle name="Currency 4 2 5 11" xfId="16129" xr:uid="{726809C6-C2D0-45FB-9285-DA4D1C54B598}"/>
    <cellStyle name="Currency 4 2 5 11 2" xfId="16130" xr:uid="{09B0F7C6-1CE9-45E8-B58F-FEF3D8AD9DEA}"/>
    <cellStyle name="Currency 4 2 5 12" xfId="16131" xr:uid="{4911A797-6202-4222-9080-01DB60077F3C}"/>
    <cellStyle name="Currency 4 2 5 13" xfId="16126" xr:uid="{EBE2FC29-BE44-4A03-B3CC-0FB2520CA28C}"/>
    <cellStyle name="Currency 4 2 5 14" xfId="33887" xr:uid="{E09438C9-39A2-4232-8EB9-7D1A00F6A444}"/>
    <cellStyle name="Currency 4 2 5 15" xfId="35852" xr:uid="{F570448F-F0CC-44A1-89AE-D11FEF54B830}"/>
    <cellStyle name="Currency 4 2 5 16" xfId="36837" xr:uid="{27C6AFAF-B429-4AF2-8017-FE50018000AF}"/>
    <cellStyle name="Currency 4 2 5 2" xfId="1566" xr:uid="{00000000-0005-0000-0000-0000290A0000}"/>
    <cellStyle name="Currency 4 2 5 2 10" xfId="16133" xr:uid="{080D6992-7FC0-4757-A884-1CDB9F52959C}"/>
    <cellStyle name="Currency 4 2 5 2 11" xfId="16132" xr:uid="{5CA52B71-09DC-4458-929C-F24319700A94}"/>
    <cellStyle name="Currency 4 2 5 2 12" xfId="33888" xr:uid="{C44D68FB-F172-4330-BF48-7DD3878B79A9}"/>
    <cellStyle name="Currency 4 2 5 2 13" xfId="36226" xr:uid="{BC619988-3B54-4B0D-8556-5FAC8DE6E185}"/>
    <cellStyle name="Currency 4 2 5 2 2" xfId="1567" xr:uid="{00000000-0005-0000-0000-00002A0A0000}"/>
    <cellStyle name="Currency 4 2 5 2 2 2" xfId="5635" xr:uid="{00000000-0005-0000-0000-00002B0A0000}"/>
    <cellStyle name="Currency 4 2 5 2 2 2 2" xfId="16136" xr:uid="{C7FFC431-9145-4F1C-AB0F-E4E99C3C591B}"/>
    <cellStyle name="Currency 4 2 5 2 2 2 3" xfId="16135" xr:uid="{53E84533-4321-45CF-9C42-CA852819C726}"/>
    <cellStyle name="Currency 4 2 5 2 2 3" xfId="16137" xr:uid="{F1D33920-ADE5-410E-80C7-5136B6D97132}"/>
    <cellStyle name="Currency 4 2 5 2 2 3 2" xfId="16138" xr:uid="{9B1991A4-5BDA-476F-9C78-A43BA9827617}"/>
    <cellStyle name="Currency 4 2 5 2 2 4" xfId="16139" xr:uid="{EDA2DE12-C9E2-40CA-80DB-1CD0C2388CE7}"/>
    <cellStyle name="Currency 4 2 5 2 2 5" xfId="16134" xr:uid="{4226024B-2587-4874-8914-DB6704D94065}"/>
    <cellStyle name="Currency 4 2 5 2 2 6" xfId="33889" xr:uid="{A1A33A28-7E44-4119-8752-2B0E92C9CDF8}"/>
    <cellStyle name="Currency 4 2 5 2 3" xfId="1568" xr:uid="{00000000-0005-0000-0000-00002C0A0000}"/>
    <cellStyle name="Currency 4 2 5 2 3 2" xfId="5636" xr:uid="{00000000-0005-0000-0000-00002D0A0000}"/>
    <cellStyle name="Currency 4 2 5 2 3 2 2" xfId="16142" xr:uid="{5260AD49-45BF-4D23-AFEF-606997E3AAA5}"/>
    <cellStyle name="Currency 4 2 5 2 3 2 3" xfId="16141" xr:uid="{CDFE1A6C-592B-4A35-9BFD-42E333FE1209}"/>
    <cellStyle name="Currency 4 2 5 2 3 3" xfId="16143" xr:uid="{121E9756-E793-464C-84BB-CFFFDC38A86A}"/>
    <cellStyle name="Currency 4 2 5 2 3 3 2" xfId="16144" xr:uid="{BFBCFF3F-E92D-4B42-AE8D-5C9BDD6BAD79}"/>
    <cellStyle name="Currency 4 2 5 2 3 4" xfId="16145" xr:uid="{3C2AA471-1715-475E-8CDD-E73E062F681C}"/>
    <cellStyle name="Currency 4 2 5 2 3 5" xfId="16140" xr:uid="{515B2D7B-6ED5-42A8-8B1F-7BD66975D5B3}"/>
    <cellStyle name="Currency 4 2 5 2 3 6" xfId="33890" xr:uid="{575047DA-2818-4D8C-A7CC-8F4E61EFA026}"/>
    <cellStyle name="Currency 4 2 5 2 4" xfId="1569" xr:uid="{00000000-0005-0000-0000-00002E0A0000}"/>
    <cellStyle name="Currency 4 2 5 2 4 2" xfId="5637" xr:uid="{00000000-0005-0000-0000-00002F0A0000}"/>
    <cellStyle name="Currency 4 2 5 2 4 2 2" xfId="16148" xr:uid="{911CD10A-B586-4681-A21D-F803AD375701}"/>
    <cellStyle name="Currency 4 2 5 2 4 2 3" xfId="16147" xr:uid="{F6E6519A-BA37-45DA-9803-3E9577A4E429}"/>
    <cellStyle name="Currency 4 2 5 2 4 3" xfId="16149" xr:uid="{FB1086C0-9974-4A88-87E8-9CFAEADEA214}"/>
    <cellStyle name="Currency 4 2 5 2 4 3 2" xfId="16150" xr:uid="{F20B9F47-6084-49DC-97B1-0ADB34FDA305}"/>
    <cellStyle name="Currency 4 2 5 2 4 4" xfId="16151" xr:uid="{4E670F52-84EF-4E6D-98D8-9C6190457C49}"/>
    <cellStyle name="Currency 4 2 5 2 4 5" xfId="16146" xr:uid="{8DBC2EB4-794F-4B9D-BA9E-32418889C319}"/>
    <cellStyle name="Currency 4 2 5 2 4 6" xfId="33891" xr:uid="{32B83009-C9E3-43B9-A517-2AA9443D9137}"/>
    <cellStyle name="Currency 4 2 5 2 5" xfId="1570" xr:uid="{00000000-0005-0000-0000-0000300A0000}"/>
    <cellStyle name="Currency 4 2 5 2 5 2" xfId="16153" xr:uid="{3B4FC9D6-983B-4297-8C2E-939429C773DD}"/>
    <cellStyle name="Currency 4 2 5 2 5 2 2" xfId="16154" xr:uid="{72609849-CCDB-4497-ACA8-60CA932AE1D4}"/>
    <cellStyle name="Currency 4 2 5 2 5 3" xfId="16155" xr:uid="{C3E1EE83-2E62-4C75-BF46-1EF5D0EC36F2}"/>
    <cellStyle name="Currency 4 2 5 2 5 4" xfId="16152" xr:uid="{5916729E-4DF0-4098-A68B-51EAA4F1E884}"/>
    <cellStyle name="Currency 4 2 5 2 6" xfId="5634" xr:uid="{00000000-0005-0000-0000-0000310A0000}"/>
    <cellStyle name="Currency 4 2 5 2 6 2" xfId="16157" xr:uid="{EA8A92EB-3A3D-4C8C-BEA6-4EEE925A29CD}"/>
    <cellStyle name="Currency 4 2 5 2 6 2 2" xfId="16158" xr:uid="{3785F878-72B2-4FA7-8191-15640BFAA868}"/>
    <cellStyle name="Currency 4 2 5 2 6 3" xfId="16159" xr:uid="{6A761E91-7CDA-4E10-9B1D-5A24C4EEE5BA}"/>
    <cellStyle name="Currency 4 2 5 2 6 4" xfId="16156" xr:uid="{BF1A7631-518B-4165-B654-F0CEE4C760EA}"/>
    <cellStyle name="Currency 4 2 5 2 7" xfId="16160" xr:uid="{FD6060A0-8DB0-4EC7-8C05-B92A17BE9013}"/>
    <cellStyle name="Currency 4 2 5 2 7 2" xfId="16161" xr:uid="{A2699A6C-71EA-49A9-BD9C-A232E32E2760}"/>
    <cellStyle name="Currency 4 2 5 2 8" xfId="16162" xr:uid="{57C8181C-C365-4394-A8B1-8477B0B3694C}"/>
    <cellStyle name="Currency 4 2 5 2 8 2" xfId="16163" xr:uid="{0F9303BB-84F6-4A26-8EC5-E28E73A5B8E5}"/>
    <cellStyle name="Currency 4 2 5 2 9" xfId="16164" xr:uid="{0466F363-1C51-4D06-BF74-4A97B0620FC5}"/>
    <cellStyle name="Currency 4 2 5 2 9 2" xfId="16165" xr:uid="{A274F717-630C-4187-AF2C-82C0231C844D}"/>
    <cellStyle name="Currency 4 2 5 3" xfId="1571" xr:uid="{00000000-0005-0000-0000-0000320A0000}"/>
    <cellStyle name="Currency 4 2 5 3 10" xfId="16167" xr:uid="{3AE10607-0081-46EE-B3A5-C6BC124A0111}"/>
    <cellStyle name="Currency 4 2 5 3 11" xfId="16166" xr:uid="{611188DE-7FE9-4DEC-87A0-00B1358620BC}"/>
    <cellStyle name="Currency 4 2 5 3 12" xfId="33892" xr:uid="{7EF05750-856D-42CF-B304-C2B975A58C85}"/>
    <cellStyle name="Currency 4 2 5 3 13" xfId="36439" xr:uid="{DB407574-AD32-4A3D-8014-2C8CD517B1FC}"/>
    <cellStyle name="Currency 4 2 5 3 2" xfId="1572" xr:uid="{00000000-0005-0000-0000-0000330A0000}"/>
    <cellStyle name="Currency 4 2 5 3 2 2" xfId="5639" xr:uid="{00000000-0005-0000-0000-0000340A0000}"/>
    <cellStyle name="Currency 4 2 5 3 2 2 2" xfId="16170" xr:uid="{8EDA8575-BF29-4460-A0E9-6F2C89D57064}"/>
    <cellStyle name="Currency 4 2 5 3 2 2 3" xfId="16169" xr:uid="{CE562196-0703-4394-B80B-3936D3B6B6BB}"/>
    <cellStyle name="Currency 4 2 5 3 2 3" xfId="16171" xr:uid="{F0B0D873-F7FF-492A-8124-082740167796}"/>
    <cellStyle name="Currency 4 2 5 3 2 3 2" xfId="16172" xr:uid="{581BE738-B6F4-4256-9686-C70B60F0D232}"/>
    <cellStyle name="Currency 4 2 5 3 2 4" xfId="16173" xr:uid="{A5C68511-016A-413F-BC22-622761CCA4AD}"/>
    <cellStyle name="Currency 4 2 5 3 2 5" xfId="16168" xr:uid="{605D992F-9D03-4DF0-B22A-2E4E1A1C92D6}"/>
    <cellStyle name="Currency 4 2 5 3 2 6" xfId="33893" xr:uid="{3A5AEEBD-E52D-4236-8190-5E1D3989EBF2}"/>
    <cellStyle name="Currency 4 2 5 3 3" xfId="1573" xr:uid="{00000000-0005-0000-0000-0000350A0000}"/>
    <cellStyle name="Currency 4 2 5 3 3 2" xfId="5640" xr:uid="{00000000-0005-0000-0000-0000360A0000}"/>
    <cellStyle name="Currency 4 2 5 3 3 2 2" xfId="16176" xr:uid="{A1FA1073-FCD4-43E6-BB39-62AD71CD63E4}"/>
    <cellStyle name="Currency 4 2 5 3 3 2 3" xfId="16175" xr:uid="{853616EB-E27D-4C59-B7AA-A8395322C6CE}"/>
    <cellStyle name="Currency 4 2 5 3 3 3" xfId="16177" xr:uid="{DD1FCDFA-A214-4667-98D7-9D82F02AF4AC}"/>
    <cellStyle name="Currency 4 2 5 3 3 3 2" xfId="16178" xr:uid="{F7399F8E-C5A2-4B37-A3A1-E4EE2B96B300}"/>
    <cellStyle name="Currency 4 2 5 3 3 4" xfId="16179" xr:uid="{C8AB4190-651C-4719-B40D-DB9C7C7112A3}"/>
    <cellStyle name="Currency 4 2 5 3 3 5" xfId="16174" xr:uid="{6043DB26-C222-48D4-81FE-06DF9A395FC6}"/>
    <cellStyle name="Currency 4 2 5 3 3 6" xfId="33894" xr:uid="{4F275742-BC38-42BB-8D1E-BCE754FDD355}"/>
    <cellStyle name="Currency 4 2 5 3 4" xfId="1574" xr:uid="{00000000-0005-0000-0000-0000370A0000}"/>
    <cellStyle name="Currency 4 2 5 3 4 2" xfId="5641" xr:uid="{00000000-0005-0000-0000-0000380A0000}"/>
    <cellStyle name="Currency 4 2 5 3 4 2 2" xfId="16182" xr:uid="{1B3A0A0B-B163-4B57-915D-94245C37F1CE}"/>
    <cellStyle name="Currency 4 2 5 3 4 2 3" xfId="16181" xr:uid="{D2441727-484D-48B4-BA31-8E4DED87BFFE}"/>
    <cellStyle name="Currency 4 2 5 3 4 3" xfId="16183" xr:uid="{E51A863A-8F47-402E-BF27-DD7392496547}"/>
    <cellStyle name="Currency 4 2 5 3 4 3 2" xfId="16184" xr:uid="{0AE6A37D-4843-48F1-A3E5-91F1390E2D48}"/>
    <cellStyle name="Currency 4 2 5 3 4 4" xfId="16185" xr:uid="{7ABBDE29-4D8B-4D15-9CC1-707EACAF724B}"/>
    <cellStyle name="Currency 4 2 5 3 4 5" xfId="16180" xr:uid="{8CB1AA8B-710B-4731-B356-C743151B5C7D}"/>
    <cellStyle name="Currency 4 2 5 3 4 6" xfId="33895" xr:uid="{F2922648-C8EA-4B74-874B-32DCBEF6563C}"/>
    <cellStyle name="Currency 4 2 5 3 5" xfId="1575" xr:uid="{00000000-0005-0000-0000-0000390A0000}"/>
    <cellStyle name="Currency 4 2 5 3 5 2" xfId="16187" xr:uid="{A10B9369-70F6-48FB-AD1B-72F9C4FFDA06}"/>
    <cellStyle name="Currency 4 2 5 3 5 2 2" xfId="16188" xr:uid="{B6911078-A694-443E-903E-99B89DD44903}"/>
    <cellStyle name="Currency 4 2 5 3 5 3" xfId="16189" xr:uid="{1C9D2DE4-7607-47D3-830A-466055739847}"/>
    <cellStyle name="Currency 4 2 5 3 5 4" xfId="16186" xr:uid="{846F8C6C-CCFF-40B0-A85F-A6AB3BF31F05}"/>
    <cellStyle name="Currency 4 2 5 3 6" xfId="5638" xr:uid="{00000000-0005-0000-0000-00003A0A0000}"/>
    <cellStyle name="Currency 4 2 5 3 6 2" xfId="16191" xr:uid="{AA2B1D24-7109-4704-833D-A2277E8CBB84}"/>
    <cellStyle name="Currency 4 2 5 3 6 2 2" xfId="16192" xr:uid="{02027BF2-81A8-416F-8329-BE428496111E}"/>
    <cellStyle name="Currency 4 2 5 3 6 3" xfId="16193" xr:uid="{E9CFCCEF-B44F-41D6-9C60-C1D0C34AFD8E}"/>
    <cellStyle name="Currency 4 2 5 3 6 4" xfId="16190" xr:uid="{78D2E568-6106-45D9-84CA-7A8A89F8B09A}"/>
    <cellStyle name="Currency 4 2 5 3 7" xfId="16194" xr:uid="{29DD90BA-2641-484D-B1D1-E28D488FC921}"/>
    <cellStyle name="Currency 4 2 5 3 7 2" xfId="16195" xr:uid="{F0A9F6F7-15A3-4509-9F2B-F7AA6A37877D}"/>
    <cellStyle name="Currency 4 2 5 3 8" xfId="16196" xr:uid="{0A4C5BBB-F9E2-4627-B978-E25F1116AB87}"/>
    <cellStyle name="Currency 4 2 5 3 8 2" xfId="16197" xr:uid="{5A544DA6-E7E3-4083-978C-D174D08C6D49}"/>
    <cellStyle name="Currency 4 2 5 3 9" xfId="16198" xr:uid="{E7C3FAD1-0200-4B61-9F2F-BD53A1AF6891}"/>
    <cellStyle name="Currency 4 2 5 3 9 2" xfId="16199" xr:uid="{0E1997E8-C4B3-4B7B-904A-A4485391B1A3}"/>
    <cellStyle name="Currency 4 2 5 4" xfId="1576" xr:uid="{00000000-0005-0000-0000-00003B0A0000}"/>
    <cellStyle name="Currency 4 2 5 4 2" xfId="5642" xr:uid="{00000000-0005-0000-0000-00003C0A0000}"/>
    <cellStyle name="Currency 4 2 5 4 2 2" xfId="16202" xr:uid="{2BDCF14A-2DE1-4D95-AB0D-5D517D700202}"/>
    <cellStyle name="Currency 4 2 5 4 2 3" xfId="16201" xr:uid="{6DB774D5-C391-4A64-8F10-90B5123A1B9F}"/>
    <cellStyle name="Currency 4 2 5 4 3" xfId="16203" xr:uid="{68F7BA4A-7A89-4CB3-9D44-089C4691A542}"/>
    <cellStyle name="Currency 4 2 5 4 3 2" xfId="16204" xr:uid="{FEDC49CB-9613-4726-A817-07D1251BD753}"/>
    <cellStyle name="Currency 4 2 5 4 4" xfId="16205" xr:uid="{DD6751FD-D74B-42D5-A9D7-E6C653D96D3C}"/>
    <cellStyle name="Currency 4 2 5 4 5" xfId="16206" xr:uid="{24E5E8C5-6E2B-4752-94B1-110052E69559}"/>
    <cellStyle name="Currency 4 2 5 4 6" xfId="16200" xr:uid="{A99EE254-2D8E-4108-9E17-8768BEF1D9B2}"/>
    <cellStyle name="Currency 4 2 5 4 7" xfId="33896" xr:uid="{537D50BB-637F-4E3E-813E-E4FAF40A1CF8}"/>
    <cellStyle name="Currency 4 2 5 5" xfId="1577" xr:uid="{00000000-0005-0000-0000-00003D0A0000}"/>
    <cellStyle name="Currency 4 2 5 5 2" xfId="5643" xr:uid="{00000000-0005-0000-0000-00003E0A0000}"/>
    <cellStyle name="Currency 4 2 5 5 2 2" xfId="16209" xr:uid="{44036321-F6BB-48BA-8B08-EDE73FF3C544}"/>
    <cellStyle name="Currency 4 2 5 5 2 3" xfId="16208" xr:uid="{87A86467-0585-4BB6-849B-6AB0971C7E28}"/>
    <cellStyle name="Currency 4 2 5 5 3" xfId="16210" xr:uid="{D5E8E2F7-97BB-4782-B623-A93A65C4F831}"/>
    <cellStyle name="Currency 4 2 5 5 3 2" xfId="16211" xr:uid="{8B66B0F0-00A8-44BF-892E-1B6F52FD2559}"/>
    <cellStyle name="Currency 4 2 5 5 4" xfId="16212" xr:uid="{B60AC47D-2D6F-4B1C-9500-6AAF0B76816E}"/>
    <cellStyle name="Currency 4 2 5 5 5" xfId="16207" xr:uid="{93BC9CDA-3105-4D2B-A9F9-E6A08F3C63DB}"/>
    <cellStyle name="Currency 4 2 5 5 6" xfId="33897" xr:uid="{FF310CF9-42EF-4006-A2D7-5419E7378859}"/>
    <cellStyle name="Currency 4 2 5 6" xfId="1578" xr:uid="{00000000-0005-0000-0000-00003F0A0000}"/>
    <cellStyle name="Currency 4 2 5 6 2" xfId="5644" xr:uid="{00000000-0005-0000-0000-0000400A0000}"/>
    <cellStyle name="Currency 4 2 5 6 2 2" xfId="16215" xr:uid="{F31D001B-481E-4CBC-A293-6DE479CF0058}"/>
    <cellStyle name="Currency 4 2 5 6 2 3" xfId="16214" xr:uid="{A3B64719-056B-4800-B542-4C78BE853F72}"/>
    <cellStyle name="Currency 4 2 5 6 3" xfId="16216" xr:uid="{9CDC2A0C-4A9B-4FFF-99AA-E84C31E9E755}"/>
    <cellStyle name="Currency 4 2 5 6 3 2" xfId="16217" xr:uid="{8A3E5A40-8672-49DF-AF25-2041EFFFC838}"/>
    <cellStyle name="Currency 4 2 5 6 4" xfId="16218" xr:uid="{E5B34016-626B-4783-B961-B86FCFCA6861}"/>
    <cellStyle name="Currency 4 2 5 6 5" xfId="16213" xr:uid="{6879310B-D305-49C2-9041-89E18B37B4CD}"/>
    <cellStyle name="Currency 4 2 5 6 6" xfId="33898" xr:uid="{83AD9253-0F1B-4448-87E4-D480F60F0931}"/>
    <cellStyle name="Currency 4 2 5 7" xfId="1579" xr:uid="{00000000-0005-0000-0000-0000410A0000}"/>
    <cellStyle name="Currency 4 2 5 7 2" xfId="16220" xr:uid="{FFFA3BEB-76B3-409C-BE19-522079C06722}"/>
    <cellStyle name="Currency 4 2 5 7 2 2" xfId="16221" xr:uid="{0EEE7C5A-5CCD-420C-B959-53A3D5D2CFCB}"/>
    <cellStyle name="Currency 4 2 5 7 3" xfId="16222" xr:uid="{952BBA34-5888-4A22-BCFE-199B91CEBA96}"/>
    <cellStyle name="Currency 4 2 5 7 4" xfId="16219" xr:uid="{32904AE0-429E-4DB8-A60B-D520E398E09B}"/>
    <cellStyle name="Currency 4 2 5 8" xfId="5633" xr:uid="{00000000-0005-0000-0000-0000420A0000}"/>
    <cellStyle name="Currency 4 2 5 8 2" xfId="16224" xr:uid="{12423D65-3C37-4DCE-8A1C-D02234A0B04F}"/>
    <cellStyle name="Currency 4 2 5 8 2 2" xfId="16225" xr:uid="{0347F37F-1103-4FAC-AD78-508E810E0D46}"/>
    <cellStyle name="Currency 4 2 5 8 3" xfId="16226" xr:uid="{71B23C88-663B-4984-92C3-2148D1FBB473}"/>
    <cellStyle name="Currency 4 2 5 8 4" xfId="16223" xr:uid="{3CDB4165-2D2E-421B-95DB-3B1DB1306377}"/>
    <cellStyle name="Currency 4 2 5 9" xfId="16227" xr:uid="{EA2D533E-AF8D-4D82-93DA-AB0FBC0F2A42}"/>
    <cellStyle name="Currency 4 2 5 9 2" xfId="16228" xr:uid="{9DDDE419-38DE-4D6C-860A-019AD01BD085}"/>
    <cellStyle name="Currency 4 2 6" xfId="1580" xr:uid="{00000000-0005-0000-0000-0000430A0000}"/>
    <cellStyle name="Currency 4 2 6 10" xfId="16230" xr:uid="{B0058E00-8278-46AE-ADC2-E0C93D956FAF}"/>
    <cellStyle name="Currency 4 2 6 10 2" xfId="16231" xr:uid="{26A724AD-0C9C-43AA-ADA8-DF958C72ACD4}"/>
    <cellStyle name="Currency 4 2 6 11" xfId="16232" xr:uid="{F279FEF5-6D20-4B3E-B7B8-1FC0484763A9}"/>
    <cellStyle name="Currency 4 2 6 11 2" xfId="16233" xr:uid="{D1AFD975-676E-4BA0-9D82-8C880CEA6E57}"/>
    <cellStyle name="Currency 4 2 6 12" xfId="16234" xr:uid="{6FF7EFC1-2136-4E7A-87FC-3C445F18EDFF}"/>
    <cellStyle name="Currency 4 2 6 13" xfId="16229" xr:uid="{9E12B7E2-CDA5-4436-8CD8-AA9132D26A8F}"/>
    <cellStyle name="Currency 4 2 6 14" xfId="33899" xr:uid="{EE88E467-7278-4280-94EC-9D0278706A04}"/>
    <cellStyle name="Currency 4 2 6 15" xfId="35853" xr:uid="{88541935-F49E-43FA-95F3-1A735E3D6DF8}"/>
    <cellStyle name="Currency 4 2 6 16" xfId="36838" xr:uid="{6C1D83B9-C9C6-48DC-963C-DA28A63C9BA4}"/>
    <cellStyle name="Currency 4 2 6 2" xfId="1581" xr:uid="{00000000-0005-0000-0000-0000440A0000}"/>
    <cellStyle name="Currency 4 2 6 2 10" xfId="16236" xr:uid="{2A8D8798-576C-4010-821A-2FA205259ECA}"/>
    <cellStyle name="Currency 4 2 6 2 11" xfId="16235" xr:uid="{7D2B3AE2-46EC-4378-949C-CD3F58A1BEA8}"/>
    <cellStyle name="Currency 4 2 6 2 12" xfId="33900" xr:uid="{0D299300-5C05-4492-80E3-DE936F551488}"/>
    <cellStyle name="Currency 4 2 6 2 13" xfId="36227" xr:uid="{E20CE2C0-0B6E-4BF7-8393-2B43FAB827FF}"/>
    <cellStyle name="Currency 4 2 6 2 2" xfId="1582" xr:uid="{00000000-0005-0000-0000-0000450A0000}"/>
    <cellStyle name="Currency 4 2 6 2 2 2" xfId="5647" xr:uid="{00000000-0005-0000-0000-0000460A0000}"/>
    <cellStyle name="Currency 4 2 6 2 2 2 2" xfId="16239" xr:uid="{4DB232B5-D0D4-4F1C-A82B-A388BEFDCD78}"/>
    <cellStyle name="Currency 4 2 6 2 2 2 3" xfId="16238" xr:uid="{63DA4261-F85C-4768-8BC0-E690CE705D74}"/>
    <cellStyle name="Currency 4 2 6 2 2 3" xfId="16240" xr:uid="{DC619EF1-D118-465C-AF24-032F54048F66}"/>
    <cellStyle name="Currency 4 2 6 2 2 3 2" xfId="16241" xr:uid="{75B97569-C1FF-45DA-A206-55F8CF122E6D}"/>
    <cellStyle name="Currency 4 2 6 2 2 4" xfId="16242" xr:uid="{5295B739-3408-4D92-B0A0-900ED72AB185}"/>
    <cellStyle name="Currency 4 2 6 2 2 5" xfId="16237" xr:uid="{A89D99E5-D862-428E-876F-6B0B1C7EFF23}"/>
    <cellStyle name="Currency 4 2 6 2 2 6" xfId="33901" xr:uid="{CCD0B2C4-DFE6-4280-8D65-61FDCA9EEA0C}"/>
    <cellStyle name="Currency 4 2 6 2 3" xfId="1583" xr:uid="{00000000-0005-0000-0000-0000470A0000}"/>
    <cellStyle name="Currency 4 2 6 2 3 2" xfId="5648" xr:uid="{00000000-0005-0000-0000-0000480A0000}"/>
    <cellStyle name="Currency 4 2 6 2 3 2 2" xfId="16245" xr:uid="{683562C7-2D72-45D5-AA61-6ADCC4668D9A}"/>
    <cellStyle name="Currency 4 2 6 2 3 2 3" xfId="16244" xr:uid="{9DC7929E-4187-4455-8BDC-AAA7FA13FA45}"/>
    <cellStyle name="Currency 4 2 6 2 3 3" xfId="16246" xr:uid="{CF87E45E-B820-4D03-89FD-085C1121892C}"/>
    <cellStyle name="Currency 4 2 6 2 3 3 2" xfId="16247" xr:uid="{8D138ED3-94D6-4C10-A6CB-11C0577D2303}"/>
    <cellStyle name="Currency 4 2 6 2 3 4" xfId="16248" xr:uid="{F9EC0454-543D-4BD9-AEED-0B67BE911C5B}"/>
    <cellStyle name="Currency 4 2 6 2 3 5" xfId="16243" xr:uid="{360BFA68-DEB8-42B8-9337-CE3BAD1246DF}"/>
    <cellStyle name="Currency 4 2 6 2 3 6" xfId="33902" xr:uid="{AB63BBCA-E94E-427E-B8C8-371621EE0568}"/>
    <cellStyle name="Currency 4 2 6 2 4" xfId="1584" xr:uid="{00000000-0005-0000-0000-0000490A0000}"/>
    <cellStyle name="Currency 4 2 6 2 4 2" xfId="5649" xr:uid="{00000000-0005-0000-0000-00004A0A0000}"/>
    <cellStyle name="Currency 4 2 6 2 4 2 2" xfId="16251" xr:uid="{24851430-B3EC-4619-9121-9C37B9BCFC6F}"/>
    <cellStyle name="Currency 4 2 6 2 4 2 3" xfId="16250" xr:uid="{4B3AAE7B-8723-4398-B00F-0C099D4C5C02}"/>
    <cellStyle name="Currency 4 2 6 2 4 3" xfId="16252" xr:uid="{5A0EC498-AB82-4FCB-BA23-9F54FE0AEF9F}"/>
    <cellStyle name="Currency 4 2 6 2 4 3 2" xfId="16253" xr:uid="{AA6A0E2E-592F-408D-92CD-192B2B4A6FB2}"/>
    <cellStyle name="Currency 4 2 6 2 4 4" xfId="16254" xr:uid="{0AF65C68-B254-4CBE-A515-5433AA36F42D}"/>
    <cellStyle name="Currency 4 2 6 2 4 5" xfId="16249" xr:uid="{2B3BC3F1-D613-4DEC-A06F-C2B789F64462}"/>
    <cellStyle name="Currency 4 2 6 2 4 6" xfId="33903" xr:uid="{526F607B-7746-4E4C-B0ED-BEE0AD76DE12}"/>
    <cellStyle name="Currency 4 2 6 2 5" xfId="1585" xr:uid="{00000000-0005-0000-0000-00004B0A0000}"/>
    <cellStyle name="Currency 4 2 6 2 5 2" xfId="16256" xr:uid="{0047044C-D4F0-4953-8E50-8082C7DB1701}"/>
    <cellStyle name="Currency 4 2 6 2 5 2 2" xfId="16257" xr:uid="{BBB29897-4555-414A-A86D-B500A7B57BB2}"/>
    <cellStyle name="Currency 4 2 6 2 5 3" xfId="16258" xr:uid="{5055CB16-642D-4E67-A1B3-7B09E201ACCD}"/>
    <cellStyle name="Currency 4 2 6 2 5 4" xfId="16255" xr:uid="{5FB9CAAA-9400-43C6-9B74-2554F0E1E68D}"/>
    <cellStyle name="Currency 4 2 6 2 6" xfId="5646" xr:uid="{00000000-0005-0000-0000-00004C0A0000}"/>
    <cellStyle name="Currency 4 2 6 2 6 2" xfId="16260" xr:uid="{C8BA98E4-0F8B-45B6-88CD-52422C0B71C7}"/>
    <cellStyle name="Currency 4 2 6 2 6 2 2" xfId="16261" xr:uid="{1A3E2EDB-1BD8-403D-B072-2326730E64EF}"/>
    <cellStyle name="Currency 4 2 6 2 6 3" xfId="16262" xr:uid="{AACBB331-EE64-404E-A039-4C2834A19284}"/>
    <cellStyle name="Currency 4 2 6 2 6 4" xfId="16259" xr:uid="{65475084-1D88-4538-ADC6-AF0DAC55898B}"/>
    <cellStyle name="Currency 4 2 6 2 7" xfId="16263" xr:uid="{E783C34A-A368-45E2-B57D-B2778F547FCE}"/>
    <cellStyle name="Currency 4 2 6 2 7 2" xfId="16264" xr:uid="{C588BB71-3F4F-43F0-A95B-E2BC2642A148}"/>
    <cellStyle name="Currency 4 2 6 2 8" xfId="16265" xr:uid="{B51FF85C-B9CB-47E0-BAFA-1D5E7BB19619}"/>
    <cellStyle name="Currency 4 2 6 2 8 2" xfId="16266" xr:uid="{DCEE79DA-7E98-473A-8E97-0F5B21484A80}"/>
    <cellStyle name="Currency 4 2 6 2 9" xfId="16267" xr:uid="{9865D3E4-9C1D-4C33-98AF-535EA268EA56}"/>
    <cellStyle name="Currency 4 2 6 2 9 2" xfId="16268" xr:uid="{C30D7459-20A9-4EC4-AA92-914D030E24EB}"/>
    <cellStyle name="Currency 4 2 6 3" xfId="1586" xr:uid="{00000000-0005-0000-0000-00004D0A0000}"/>
    <cellStyle name="Currency 4 2 6 3 10" xfId="16270" xr:uid="{32B58CFA-5235-44FB-A5BF-3885574403BA}"/>
    <cellStyle name="Currency 4 2 6 3 11" xfId="16269" xr:uid="{9DD6EC2A-3FD3-432F-9918-FE46BA80EEF5}"/>
    <cellStyle name="Currency 4 2 6 3 12" xfId="33904" xr:uid="{786F9FEF-2F23-4122-9988-7564D0F625F9}"/>
    <cellStyle name="Currency 4 2 6 3 13" xfId="36440" xr:uid="{DABDBEA2-AA8C-4ADA-A6F1-588D3A5B7823}"/>
    <cellStyle name="Currency 4 2 6 3 2" xfId="1587" xr:uid="{00000000-0005-0000-0000-00004E0A0000}"/>
    <cellStyle name="Currency 4 2 6 3 2 2" xfId="5651" xr:uid="{00000000-0005-0000-0000-00004F0A0000}"/>
    <cellStyle name="Currency 4 2 6 3 2 2 2" xfId="16273" xr:uid="{135A3C2D-8225-4751-A049-F18D30218302}"/>
    <cellStyle name="Currency 4 2 6 3 2 2 3" xfId="16272" xr:uid="{D4791576-3832-4C5B-87A5-7C8612EB261D}"/>
    <cellStyle name="Currency 4 2 6 3 2 3" xfId="16274" xr:uid="{B6A24903-6FBF-45B0-AF87-103937AFC22F}"/>
    <cellStyle name="Currency 4 2 6 3 2 3 2" xfId="16275" xr:uid="{4319F397-D41E-42DF-A952-BEE86D8062E2}"/>
    <cellStyle name="Currency 4 2 6 3 2 4" xfId="16276" xr:uid="{BBB6FC98-B661-40BC-901F-78B9B8930042}"/>
    <cellStyle name="Currency 4 2 6 3 2 5" xfId="16271" xr:uid="{A8CA9686-F317-4716-AAA9-DB1066C9BB0C}"/>
    <cellStyle name="Currency 4 2 6 3 2 6" xfId="33905" xr:uid="{EC5DF220-1578-4592-9661-F4FB7C8839EF}"/>
    <cellStyle name="Currency 4 2 6 3 3" xfId="1588" xr:uid="{00000000-0005-0000-0000-0000500A0000}"/>
    <cellStyle name="Currency 4 2 6 3 3 2" xfId="5652" xr:uid="{00000000-0005-0000-0000-0000510A0000}"/>
    <cellStyle name="Currency 4 2 6 3 3 2 2" xfId="16279" xr:uid="{2BC6D66A-E568-40AD-B2B7-209974A7C89C}"/>
    <cellStyle name="Currency 4 2 6 3 3 2 3" xfId="16278" xr:uid="{94B4A8EE-4E9E-4ECF-AF0C-9EAE7F490443}"/>
    <cellStyle name="Currency 4 2 6 3 3 3" xfId="16280" xr:uid="{564B48C3-8184-4BB4-B601-2EE0E70CED88}"/>
    <cellStyle name="Currency 4 2 6 3 3 3 2" xfId="16281" xr:uid="{8B94AD57-50A5-4D81-BAF9-989652BD864C}"/>
    <cellStyle name="Currency 4 2 6 3 3 4" xfId="16282" xr:uid="{DB4654E1-B462-47DE-AFE5-31A2576AA2E4}"/>
    <cellStyle name="Currency 4 2 6 3 3 5" xfId="16277" xr:uid="{79D1149F-4BCD-4041-A21A-6BF7191A634E}"/>
    <cellStyle name="Currency 4 2 6 3 3 6" xfId="33906" xr:uid="{3B04D4D0-DA1C-45B9-812D-B7860B67CE7F}"/>
    <cellStyle name="Currency 4 2 6 3 4" xfId="1589" xr:uid="{00000000-0005-0000-0000-0000520A0000}"/>
    <cellStyle name="Currency 4 2 6 3 4 2" xfId="5653" xr:uid="{00000000-0005-0000-0000-0000530A0000}"/>
    <cellStyle name="Currency 4 2 6 3 4 2 2" xfId="16285" xr:uid="{A33991A8-DA55-47DE-8C42-08D3712C4321}"/>
    <cellStyle name="Currency 4 2 6 3 4 2 3" xfId="16284" xr:uid="{B14ACD99-995A-4C48-B9EF-132448606619}"/>
    <cellStyle name="Currency 4 2 6 3 4 3" xfId="16286" xr:uid="{F65D9511-A3CB-43CE-B7BA-49CB2F7C81C2}"/>
    <cellStyle name="Currency 4 2 6 3 4 3 2" xfId="16287" xr:uid="{E5AA96B6-6F2A-4A5F-AA83-1F7EE9020DD5}"/>
    <cellStyle name="Currency 4 2 6 3 4 4" xfId="16288" xr:uid="{84C1FE18-A148-41B4-AB67-C8D49DE68776}"/>
    <cellStyle name="Currency 4 2 6 3 4 5" xfId="16283" xr:uid="{5A05F371-8731-463C-A50D-CDFE103BE26D}"/>
    <cellStyle name="Currency 4 2 6 3 4 6" xfId="33907" xr:uid="{C347C4C8-B55A-4DF1-B4DD-2E25558D71E4}"/>
    <cellStyle name="Currency 4 2 6 3 5" xfId="1590" xr:uid="{00000000-0005-0000-0000-0000540A0000}"/>
    <cellStyle name="Currency 4 2 6 3 5 2" xfId="16290" xr:uid="{58FBD9D7-BC62-48A4-B1C3-2F4EA9264C3D}"/>
    <cellStyle name="Currency 4 2 6 3 5 2 2" xfId="16291" xr:uid="{8A7EA4AE-734E-4C0C-B0AE-86B5B55D3DBB}"/>
    <cellStyle name="Currency 4 2 6 3 5 3" xfId="16292" xr:uid="{929F0BA5-5FAA-4526-989F-8B088B380D55}"/>
    <cellStyle name="Currency 4 2 6 3 5 4" xfId="16289" xr:uid="{8161287A-B0DA-4848-AF02-A696D689B02A}"/>
    <cellStyle name="Currency 4 2 6 3 6" xfId="5650" xr:uid="{00000000-0005-0000-0000-0000550A0000}"/>
    <cellStyle name="Currency 4 2 6 3 6 2" xfId="16294" xr:uid="{0ACEB83A-3A4F-4090-BC04-E41FCC5DB88E}"/>
    <cellStyle name="Currency 4 2 6 3 6 2 2" xfId="16295" xr:uid="{1EFBA137-D566-4AFA-A633-280ED544797D}"/>
    <cellStyle name="Currency 4 2 6 3 6 3" xfId="16296" xr:uid="{9B293A30-B71E-4B8C-8A71-A83B789E9BD6}"/>
    <cellStyle name="Currency 4 2 6 3 6 4" xfId="16293" xr:uid="{CAB25B9F-F286-4A98-9151-BE674C5131B1}"/>
    <cellStyle name="Currency 4 2 6 3 7" xfId="16297" xr:uid="{85D00281-E74E-459B-BD18-79CD07A6DC9E}"/>
    <cellStyle name="Currency 4 2 6 3 7 2" xfId="16298" xr:uid="{864E32FA-E080-4B4C-8300-293B41D17CCF}"/>
    <cellStyle name="Currency 4 2 6 3 8" xfId="16299" xr:uid="{67C9D9ED-F01F-48DE-A328-66D1D9C664A0}"/>
    <cellStyle name="Currency 4 2 6 3 8 2" xfId="16300" xr:uid="{A1754627-2F55-43EC-87E0-84D0C98DF9C4}"/>
    <cellStyle name="Currency 4 2 6 3 9" xfId="16301" xr:uid="{52BFE145-AA08-4705-A321-DFB104A0ACDC}"/>
    <cellStyle name="Currency 4 2 6 3 9 2" xfId="16302" xr:uid="{3B5987ED-AE01-4F34-9FF2-052A21CAFC22}"/>
    <cellStyle name="Currency 4 2 6 4" xfId="1591" xr:uid="{00000000-0005-0000-0000-0000560A0000}"/>
    <cellStyle name="Currency 4 2 6 4 2" xfId="5654" xr:uid="{00000000-0005-0000-0000-0000570A0000}"/>
    <cellStyle name="Currency 4 2 6 4 2 2" xfId="16305" xr:uid="{AFBD7E1C-7A47-4BC5-8288-D4B68F72DF6E}"/>
    <cellStyle name="Currency 4 2 6 4 2 3" xfId="16304" xr:uid="{5BC2D886-2979-48D2-96E3-5A8DCDB9695B}"/>
    <cellStyle name="Currency 4 2 6 4 3" xfId="16306" xr:uid="{40C1E68F-26D8-4979-BBE9-CE289F0AF4F3}"/>
    <cellStyle name="Currency 4 2 6 4 3 2" xfId="16307" xr:uid="{47972CA9-F9BE-4FA7-9AF4-72AC860809A9}"/>
    <cellStyle name="Currency 4 2 6 4 4" xfId="16308" xr:uid="{7913906D-7F3C-44C5-A0C8-D724F34ACE40}"/>
    <cellStyle name="Currency 4 2 6 4 5" xfId="16309" xr:uid="{FBA773F3-D3DC-4814-9055-07561CAD61C4}"/>
    <cellStyle name="Currency 4 2 6 4 6" xfId="16303" xr:uid="{CE677FCF-1B4A-4AAE-85AE-0D1EE66CBCE5}"/>
    <cellStyle name="Currency 4 2 6 4 7" xfId="33908" xr:uid="{C39CA8B4-6AC8-4376-9A2A-74B988D23E52}"/>
    <cellStyle name="Currency 4 2 6 5" xfId="1592" xr:uid="{00000000-0005-0000-0000-0000580A0000}"/>
    <cellStyle name="Currency 4 2 6 5 2" xfId="5655" xr:uid="{00000000-0005-0000-0000-0000590A0000}"/>
    <cellStyle name="Currency 4 2 6 5 2 2" xfId="16312" xr:uid="{D422F9AC-2EF4-4AFD-8AEB-4497E928357E}"/>
    <cellStyle name="Currency 4 2 6 5 2 3" xfId="16311" xr:uid="{F168CE08-89D1-4E1D-A99B-8BC1768BA7E6}"/>
    <cellStyle name="Currency 4 2 6 5 3" xfId="16313" xr:uid="{F63E1C2C-EAF2-49FE-9E4A-5F93C4AA19E1}"/>
    <cellStyle name="Currency 4 2 6 5 3 2" xfId="16314" xr:uid="{1807100C-58D4-450C-80E0-E0B4FC31ADB3}"/>
    <cellStyle name="Currency 4 2 6 5 4" xfId="16315" xr:uid="{B7A14803-1BD1-4D1A-B7B7-AADA215F5DBE}"/>
    <cellStyle name="Currency 4 2 6 5 5" xfId="16310" xr:uid="{DDFFD00D-6724-4C3D-AAF3-21135546F6B8}"/>
    <cellStyle name="Currency 4 2 6 5 6" xfId="33909" xr:uid="{D8B09182-8F46-450A-ABD3-DCAED2767326}"/>
    <cellStyle name="Currency 4 2 6 6" xfId="1593" xr:uid="{00000000-0005-0000-0000-00005A0A0000}"/>
    <cellStyle name="Currency 4 2 6 6 2" xfId="5656" xr:uid="{00000000-0005-0000-0000-00005B0A0000}"/>
    <cellStyle name="Currency 4 2 6 6 2 2" xfId="16318" xr:uid="{F279C1F6-449E-4222-9124-F57B9C2A5DFE}"/>
    <cellStyle name="Currency 4 2 6 6 2 3" xfId="16317" xr:uid="{C4F3E240-2467-409E-9302-B02842C96432}"/>
    <cellStyle name="Currency 4 2 6 6 3" xfId="16319" xr:uid="{9B066149-927D-4563-B3C7-A2D683D14C8D}"/>
    <cellStyle name="Currency 4 2 6 6 3 2" xfId="16320" xr:uid="{3F2972CF-6FA4-4D88-A1DF-63C3BD178F88}"/>
    <cellStyle name="Currency 4 2 6 6 4" xfId="16321" xr:uid="{E4CC2A35-58AC-4007-8265-D210D3610AB2}"/>
    <cellStyle name="Currency 4 2 6 6 5" xfId="16316" xr:uid="{0AE04EDB-D78C-4ED1-8E51-DA80C00C77FF}"/>
    <cellStyle name="Currency 4 2 6 6 6" xfId="33910" xr:uid="{76AC1CA5-02DC-4ECA-9B80-292A52935DDB}"/>
    <cellStyle name="Currency 4 2 6 7" xfId="1594" xr:uid="{00000000-0005-0000-0000-00005C0A0000}"/>
    <cellStyle name="Currency 4 2 6 7 2" xfId="16323" xr:uid="{93D2B9DE-06CA-444C-84D6-45418C71C2FD}"/>
    <cellStyle name="Currency 4 2 6 7 2 2" xfId="16324" xr:uid="{FCF6AA5B-AEBE-437B-80BB-DA73C2CAB659}"/>
    <cellStyle name="Currency 4 2 6 7 3" xfId="16325" xr:uid="{3882465A-CD9D-4CE0-9473-70C467CDB160}"/>
    <cellStyle name="Currency 4 2 6 7 4" xfId="16322" xr:uid="{F972A3AA-9A6B-49CF-A45D-1086CCCFF6F6}"/>
    <cellStyle name="Currency 4 2 6 8" xfId="5645" xr:uid="{00000000-0005-0000-0000-00005D0A0000}"/>
    <cellStyle name="Currency 4 2 6 8 2" xfId="16327" xr:uid="{269A8861-86E0-418E-8118-35E3E7450724}"/>
    <cellStyle name="Currency 4 2 6 8 2 2" xfId="16328" xr:uid="{E34A71FD-C9E8-4BF9-87FE-C3BC209E458D}"/>
    <cellStyle name="Currency 4 2 6 8 3" xfId="16329" xr:uid="{2B83BB13-57AE-4C5C-A76A-76C307D01C99}"/>
    <cellStyle name="Currency 4 2 6 8 4" xfId="16326" xr:uid="{534A75C8-6F46-46A4-8A9C-FA156C3AC05C}"/>
    <cellStyle name="Currency 4 2 6 9" xfId="16330" xr:uid="{B715EFD3-04E0-450F-A9CE-4242B7386069}"/>
    <cellStyle name="Currency 4 2 6 9 2" xfId="16331" xr:uid="{1D39BE77-4911-48FB-AC62-57254D036007}"/>
    <cellStyle name="Currency 4 2 7" xfId="1595" xr:uid="{00000000-0005-0000-0000-00005E0A0000}"/>
    <cellStyle name="Currency 4 2 7 10" xfId="16333" xr:uid="{C5EC4B23-BF8D-43FA-8A6E-CF82FA24916E}"/>
    <cellStyle name="Currency 4 2 7 10 2" xfId="16334" xr:uid="{668DC512-F2A6-4C88-ABCB-D0ABA731A2E6}"/>
    <cellStyle name="Currency 4 2 7 11" xfId="16335" xr:uid="{1C5B90ED-5D1D-446B-A328-62088C1E487C}"/>
    <cellStyle name="Currency 4 2 7 11 2" xfId="16336" xr:uid="{C1518808-2CC0-4D52-8F7B-CBE1FA9A210C}"/>
    <cellStyle name="Currency 4 2 7 12" xfId="16337" xr:uid="{FAC8DE9D-4262-4031-BB51-9C74CD943E17}"/>
    <cellStyle name="Currency 4 2 7 13" xfId="16332" xr:uid="{4964AE16-5487-42B4-A3DA-539DFABB816E}"/>
    <cellStyle name="Currency 4 2 7 14" xfId="33911" xr:uid="{1CEF221B-AFF3-4667-80DB-859790D9E4DA}"/>
    <cellStyle name="Currency 4 2 7 15" xfId="35854" xr:uid="{392A6913-A16C-418C-8C1A-96EE8BC61561}"/>
    <cellStyle name="Currency 4 2 7 16" xfId="36839" xr:uid="{F41EFADC-50FA-423B-82D7-CAA166887D24}"/>
    <cellStyle name="Currency 4 2 7 2" xfId="1596" xr:uid="{00000000-0005-0000-0000-00005F0A0000}"/>
    <cellStyle name="Currency 4 2 7 2 10" xfId="16339" xr:uid="{2AB768B1-C7CE-445C-82D7-FD0C76AB6385}"/>
    <cellStyle name="Currency 4 2 7 2 11" xfId="16338" xr:uid="{9E052067-5AA0-4275-8B16-14C60E96CB6F}"/>
    <cellStyle name="Currency 4 2 7 2 12" xfId="33912" xr:uid="{93763C10-F479-49ED-A82C-AAB2EFA07558}"/>
    <cellStyle name="Currency 4 2 7 2 13" xfId="36228" xr:uid="{3AB3F674-0359-4432-ADA9-007526933941}"/>
    <cellStyle name="Currency 4 2 7 2 2" xfId="1597" xr:uid="{00000000-0005-0000-0000-0000600A0000}"/>
    <cellStyle name="Currency 4 2 7 2 2 2" xfId="5659" xr:uid="{00000000-0005-0000-0000-0000610A0000}"/>
    <cellStyle name="Currency 4 2 7 2 2 2 2" xfId="16342" xr:uid="{F1AE1BA3-3421-4FAB-B33D-BBD0B1856747}"/>
    <cellStyle name="Currency 4 2 7 2 2 2 3" xfId="16341" xr:uid="{9CC9913A-7AF4-4A1A-A414-F47BCEF553DB}"/>
    <cellStyle name="Currency 4 2 7 2 2 3" xfId="16343" xr:uid="{08D032DA-36A5-4A84-9E56-C02347AD3893}"/>
    <cellStyle name="Currency 4 2 7 2 2 3 2" xfId="16344" xr:uid="{0CFA698C-3EEB-401A-BF94-4D0478E0F25E}"/>
    <cellStyle name="Currency 4 2 7 2 2 4" xfId="16345" xr:uid="{10824725-402B-4A07-B771-7EF374CC31FB}"/>
    <cellStyle name="Currency 4 2 7 2 2 5" xfId="16340" xr:uid="{C600FE70-A37D-4E2F-9767-A1BE4CB70551}"/>
    <cellStyle name="Currency 4 2 7 2 2 6" xfId="33913" xr:uid="{4744FEA9-15FA-4876-9D0A-0210F2CC34E9}"/>
    <cellStyle name="Currency 4 2 7 2 3" xfId="1598" xr:uid="{00000000-0005-0000-0000-0000620A0000}"/>
    <cellStyle name="Currency 4 2 7 2 3 2" xfId="5660" xr:uid="{00000000-0005-0000-0000-0000630A0000}"/>
    <cellStyle name="Currency 4 2 7 2 3 2 2" xfId="16348" xr:uid="{66A54048-8E69-4CF3-B168-BB4FD490EBA0}"/>
    <cellStyle name="Currency 4 2 7 2 3 2 3" xfId="16347" xr:uid="{1C9C371E-A363-497D-ABE9-A6CE2FCB929F}"/>
    <cellStyle name="Currency 4 2 7 2 3 3" xfId="16349" xr:uid="{CA4ACCDD-7CC6-485C-84C9-EAEA20186146}"/>
    <cellStyle name="Currency 4 2 7 2 3 3 2" xfId="16350" xr:uid="{8194243D-7F09-4E27-A420-DF7C1E4A60C1}"/>
    <cellStyle name="Currency 4 2 7 2 3 4" xfId="16351" xr:uid="{8599B6EF-05BA-45F9-AF30-D815E68F5D5D}"/>
    <cellStyle name="Currency 4 2 7 2 3 5" xfId="16346" xr:uid="{9E550ED5-DBB2-473A-BD70-911A4DB31CA0}"/>
    <cellStyle name="Currency 4 2 7 2 3 6" xfId="33914" xr:uid="{F0C8D365-F61D-45BB-AD11-D80B78852F24}"/>
    <cellStyle name="Currency 4 2 7 2 4" xfId="1599" xr:uid="{00000000-0005-0000-0000-0000640A0000}"/>
    <cellStyle name="Currency 4 2 7 2 4 2" xfId="5661" xr:uid="{00000000-0005-0000-0000-0000650A0000}"/>
    <cellStyle name="Currency 4 2 7 2 4 2 2" xfId="16354" xr:uid="{FAEEAA6C-2440-4D61-8765-2ED9B853DAEA}"/>
    <cellStyle name="Currency 4 2 7 2 4 2 3" xfId="16353" xr:uid="{78CEF2BA-70B0-4C0B-AFE9-C1637394C200}"/>
    <cellStyle name="Currency 4 2 7 2 4 3" xfId="16355" xr:uid="{4A964FC9-14B8-400C-AA18-81C788890F69}"/>
    <cellStyle name="Currency 4 2 7 2 4 3 2" xfId="16356" xr:uid="{2CE84EEF-AE3E-4D53-9524-3008657D7C85}"/>
    <cellStyle name="Currency 4 2 7 2 4 4" xfId="16357" xr:uid="{B98D834C-28B7-4095-8D38-09290F49A127}"/>
    <cellStyle name="Currency 4 2 7 2 4 5" xfId="16352" xr:uid="{4BA5D22B-6928-4815-A6A8-9C24E0025970}"/>
    <cellStyle name="Currency 4 2 7 2 4 6" xfId="33915" xr:uid="{6FB24E06-838B-4643-AA1D-D18CB5EF0638}"/>
    <cellStyle name="Currency 4 2 7 2 5" xfId="1600" xr:uid="{00000000-0005-0000-0000-0000660A0000}"/>
    <cellStyle name="Currency 4 2 7 2 5 2" xfId="16359" xr:uid="{8C32E95B-275D-4198-801E-94D57C39F92E}"/>
    <cellStyle name="Currency 4 2 7 2 5 2 2" xfId="16360" xr:uid="{621643A1-2046-4C82-913F-691656E47FC0}"/>
    <cellStyle name="Currency 4 2 7 2 5 3" xfId="16361" xr:uid="{15E77C36-A404-4CA4-BFF0-46C93924CF05}"/>
    <cellStyle name="Currency 4 2 7 2 5 4" xfId="16358" xr:uid="{D152CD20-8D11-45A4-9FC1-71055D53CBAB}"/>
    <cellStyle name="Currency 4 2 7 2 6" xfId="5658" xr:uid="{00000000-0005-0000-0000-0000670A0000}"/>
    <cellStyle name="Currency 4 2 7 2 6 2" xfId="16363" xr:uid="{83542478-A7CC-44E9-A350-B0DC0602DC48}"/>
    <cellStyle name="Currency 4 2 7 2 6 2 2" xfId="16364" xr:uid="{CF433CB8-5713-441E-A5F6-88D21DA4AF64}"/>
    <cellStyle name="Currency 4 2 7 2 6 3" xfId="16365" xr:uid="{41D946C3-7010-4828-8B95-0B9AAC336292}"/>
    <cellStyle name="Currency 4 2 7 2 6 4" xfId="16362" xr:uid="{05FED446-8505-4295-8E6E-2F1C9F487ABD}"/>
    <cellStyle name="Currency 4 2 7 2 7" xfId="16366" xr:uid="{5E3E2F65-0A65-4797-B484-0EACF7DC7783}"/>
    <cellStyle name="Currency 4 2 7 2 7 2" xfId="16367" xr:uid="{69C5BBDD-D561-4DAC-9255-6431103C1FFE}"/>
    <cellStyle name="Currency 4 2 7 2 8" xfId="16368" xr:uid="{A5B05296-5D34-45BC-B524-DBE7EDD4DA51}"/>
    <cellStyle name="Currency 4 2 7 2 8 2" xfId="16369" xr:uid="{4406AC99-E6C9-4E86-A358-C0B3F9BEB944}"/>
    <cellStyle name="Currency 4 2 7 2 9" xfId="16370" xr:uid="{0D7CBB14-1C03-4A73-9BCF-BE357447684F}"/>
    <cellStyle name="Currency 4 2 7 2 9 2" xfId="16371" xr:uid="{BB2CDC07-DCED-4B46-AAC1-A9AF2A50F928}"/>
    <cellStyle name="Currency 4 2 7 3" xfId="1601" xr:uid="{00000000-0005-0000-0000-0000680A0000}"/>
    <cellStyle name="Currency 4 2 7 3 10" xfId="16373" xr:uid="{E8B8861E-DC21-467E-912A-3EE8D156A93C}"/>
    <cellStyle name="Currency 4 2 7 3 11" xfId="16372" xr:uid="{5A15FB63-D009-49EF-A1DE-5B45DEA29DEA}"/>
    <cellStyle name="Currency 4 2 7 3 12" xfId="33916" xr:uid="{B7638E46-110A-4034-85D9-8EF822B23C42}"/>
    <cellStyle name="Currency 4 2 7 3 13" xfId="36441" xr:uid="{526E79D7-3EF2-40A8-8389-82F16125A97B}"/>
    <cellStyle name="Currency 4 2 7 3 2" xfId="1602" xr:uid="{00000000-0005-0000-0000-0000690A0000}"/>
    <cellStyle name="Currency 4 2 7 3 2 2" xfId="5663" xr:uid="{00000000-0005-0000-0000-00006A0A0000}"/>
    <cellStyle name="Currency 4 2 7 3 2 2 2" xfId="16376" xr:uid="{50183505-41AB-4381-9E46-39A54EB466AB}"/>
    <cellStyle name="Currency 4 2 7 3 2 2 3" xfId="16375" xr:uid="{6E025FD6-93CE-43C0-BCD5-4E15A2C5F522}"/>
    <cellStyle name="Currency 4 2 7 3 2 3" xfId="16377" xr:uid="{A58AB992-2EC9-46A7-8FFA-884B5AF5F37B}"/>
    <cellStyle name="Currency 4 2 7 3 2 3 2" xfId="16378" xr:uid="{F2AB947D-D4C7-40B3-9C66-AD77110064F8}"/>
    <cellStyle name="Currency 4 2 7 3 2 4" xfId="16379" xr:uid="{87DE6FA0-F430-4B3D-B19B-5D764B79B457}"/>
    <cellStyle name="Currency 4 2 7 3 2 5" xfId="16374" xr:uid="{5453667D-7080-4079-AFAE-555B31926A5E}"/>
    <cellStyle name="Currency 4 2 7 3 2 6" xfId="33917" xr:uid="{15CDCF41-AA20-46E8-AEB6-9526ABABC892}"/>
    <cellStyle name="Currency 4 2 7 3 3" xfId="1603" xr:uid="{00000000-0005-0000-0000-00006B0A0000}"/>
    <cellStyle name="Currency 4 2 7 3 3 2" xfId="5664" xr:uid="{00000000-0005-0000-0000-00006C0A0000}"/>
    <cellStyle name="Currency 4 2 7 3 3 2 2" xfId="16382" xr:uid="{8894D88B-15D5-411D-87A6-D8AFF8987150}"/>
    <cellStyle name="Currency 4 2 7 3 3 2 3" xfId="16381" xr:uid="{DAF4B18C-49E2-4229-89AC-9F10960C7589}"/>
    <cellStyle name="Currency 4 2 7 3 3 3" xfId="16383" xr:uid="{72DC54F8-FAEF-4D2D-B343-6B7BBE043A53}"/>
    <cellStyle name="Currency 4 2 7 3 3 3 2" xfId="16384" xr:uid="{9E777068-0445-4FD7-BA44-EDA967E29025}"/>
    <cellStyle name="Currency 4 2 7 3 3 4" xfId="16385" xr:uid="{66A44A72-CD14-4FA0-B594-5DFDD5A00B17}"/>
    <cellStyle name="Currency 4 2 7 3 3 5" xfId="16380" xr:uid="{103B4FE3-B52E-4744-A626-43B44F61D7AF}"/>
    <cellStyle name="Currency 4 2 7 3 3 6" xfId="33918" xr:uid="{D12C126B-25AB-4A60-B901-EDEFAC54F7A9}"/>
    <cellStyle name="Currency 4 2 7 3 4" xfId="1604" xr:uid="{00000000-0005-0000-0000-00006D0A0000}"/>
    <cellStyle name="Currency 4 2 7 3 4 2" xfId="5665" xr:uid="{00000000-0005-0000-0000-00006E0A0000}"/>
    <cellStyle name="Currency 4 2 7 3 4 2 2" xfId="16388" xr:uid="{E2DA6E6C-186F-4352-B9C1-2D7F8B27176A}"/>
    <cellStyle name="Currency 4 2 7 3 4 2 3" xfId="16387" xr:uid="{42A3E240-3E36-4180-B6FB-27E236C1771B}"/>
    <cellStyle name="Currency 4 2 7 3 4 3" xfId="16389" xr:uid="{500C3315-B9B8-4BF0-AAA2-87AEC91C6784}"/>
    <cellStyle name="Currency 4 2 7 3 4 3 2" xfId="16390" xr:uid="{C64DBE79-8407-4970-8092-037B734F812E}"/>
    <cellStyle name="Currency 4 2 7 3 4 4" xfId="16391" xr:uid="{7E3BA6B9-A59D-4FEE-84CD-1722824BFEA2}"/>
    <cellStyle name="Currency 4 2 7 3 4 5" xfId="16386" xr:uid="{54D543C6-BC6C-462D-A154-67D69EFF7482}"/>
    <cellStyle name="Currency 4 2 7 3 4 6" xfId="33919" xr:uid="{588FF010-111A-44A0-89ED-EB76062064A8}"/>
    <cellStyle name="Currency 4 2 7 3 5" xfId="1605" xr:uid="{00000000-0005-0000-0000-00006F0A0000}"/>
    <cellStyle name="Currency 4 2 7 3 5 2" xfId="16393" xr:uid="{F4F37E9A-D487-4D68-AF3E-BA5144460630}"/>
    <cellStyle name="Currency 4 2 7 3 5 2 2" xfId="16394" xr:uid="{35FA6BF7-AD68-48BF-BAD9-35401BE9072C}"/>
    <cellStyle name="Currency 4 2 7 3 5 3" xfId="16395" xr:uid="{311D2741-0927-425D-84BA-A0790F7944FF}"/>
    <cellStyle name="Currency 4 2 7 3 5 4" xfId="16392" xr:uid="{A667921E-1F14-43B9-A7AF-F79BA2E07C9C}"/>
    <cellStyle name="Currency 4 2 7 3 6" xfId="5662" xr:uid="{00000000-0005-0000-0000-0000700A0000}"/>
    <cellStyle name="Currency 4 2 7 3 6 2" xfId="16397" xr:uid="{56511784-5F92-40B9-980A-49E1745AE287}"/>
    <cellStyle name="Currency 4 2 7 3 6 2 2" xfId="16398" xr:uid="{1E28557C-0EC8-4A1B-B8AE-11BC206BDCA5}"/>
    <cellStyle name="Currency 4 2 7 3 6 3" xfId="16399" xr:uid="{F31392DC-0F63-4707-A89C-86B2572C2FD5}"/>
    <cellStyle name="Currency 4 2 7 3 6 4" xfId="16396" xr:uid="{41D67FE3-B6E7-4D63-9E9C-73A359C54BB7}"/>
    <cellStyle name="Currency 4 2 7 3 7" xfId="16400" xr:uid="{04383F83-C07C-470F-A698-75263D26C81C}"/>
    <cellStyle name="Currency 4 2 7 3 7 2" xfId="16401" xr:uid="{23AF8074-F57D-4BA5-9A10-58F6A5659AB1}"/>
    <cellStyle name="Currency 4 2 7 3 8" xfId="16402" xr:uid="{64F79294-B067-4D5D-8360-76F27FF0D80E}"/>
    <cellStyle name="Currency 4 2 7 3 8 2" xfId="16403" xr:uid="{652BCA9E-8A63-44BA-A3E9-0A93A8DADE71}"/>
    <cellStyle name="Currency 4 2 7 3 9" xfId="16404" xr:uid="{D85B101F-6B6F-4411-A958-B2B4B90247B9}"/>
    <cellStyle name="Currency 4 2 7 3 9 2" xfId="16405" xr:uid="{937FA1A3-3103-4F0A-9B3F-0F04C687F6B5}"/>
    <cellStyle name="Currency 4 2 7 4" xfId="1606" xr:uid="{00000000-0005-0000-0000-0000710A0000}"/>
    <cellStyle name="Currency 4 2 7 4 2" xfId="5666" xr:uid="{00000000-0005-0000-0000-0000720A0000}"/>
    <cellStyle name="Currency 4 2 7 4 2 2" xfId="16408" xr:uid="{A07F0E7A-A344-4B9A-B7F9-C347018168A5}"/>
    <cellStyle name="Currency 4 2 7 4 2 3" xfId="16407" xr:uid="{54F79158-7599-4128-908C-A3A4CED0BA19}"/>
    <cellStyle name="Currency 4 2 7 4 3" xfId="16409" xr:uid="{EF6E763E-29D3-4753-9C24-C746B8E9D88B}"/>
    <cellStyle name="Currency 4 2 7 4 3 2" xfId="16410" xr:uid="{0F4BAA08-9216-4001-BE0D-21F2ECDAD380}"/>
    <cellStyle name="Currency 4 2 7 4 4" xfId="16411" xr:uid="{BE6D41BB-79A0-447A-99D4-109FB1296F93}"/>
    <cellStyle name="Currency 4 2 7 4 5" xfId="16412" xr:uid="{76937FDF-D4C7-406B-BA65-032CF644926C}"/>
    <cellStyle name="Currency 4 2 7 4 6" xfId="16406" xr:uid="{22A721F4-57A0-4064-A388-8618F0DA2C37}"/>
    <cellStyle name="Currency 4 2 7 4 7" xfId="33920" xr:uid="{19BE2390-0CCE-454D-ACCB-320F95553991}"/>
    <cellStyle name="Currency 4 2 7 5" xfId="1607" xr:uid="{00000000-0005-0000-0000-0000730A0000}"/>
    <cellStyle name="Currency 4 2 7 5 2" xfId="5667" xr:uid="{00000000-0005-0000-0000-0000740A0000}"/>
    <cellStyle name="Currency 4 2 7 5 2 2" xfId="16415" xr:uid="{AF473F7D-1A81-45FD-B5BE-ED4C68039728}"/>
    <cellStyle name="Currency 4 2 7 5 2 3" xfId="16414" xr:uid="{C6DD8A2E-3209-4BFD-85CD-63454717305E}"/>
    <cellStyle name="Currency 4 2 7 5 3" xfId="16416" xr:uid="{1FFF22B6-8528-4CB2-A69A-AB4E03BC8203}"/>
    <cellStyle name="Currency 4 2 7 5 3 2" xfId="16417" xr:uid="{81716903-BACD-43F7-BBF9-88541720E055}"/>
    <cellStyle name="Currency 4 2 7 5 4" xfId="16418" xr:uid="{238BBFC5-208A-4953-A00A-E1DEAACD75EE}"/>
    <cellStyle name="Currency 4 2 7 5 5" xfId="16413" xr:uid="{B336BEBE-BC49-49D6-A3F4-A16941FBE872}"/>
    <cellStyle name="Currency 4 2 7 5 6" xfId="33921" xr:uid="{992537BC-5D63-449B-AACA-D55065CA23DE}"/>
    <cellStyle name="Currency 4 2 7 6" xfId="1608" xr:uid="{00000000-0005-0000-0000-0000750A0000}"/>
    <cellStyle name="Currency 4 2 7 6 2" xfId="5668" xr:uid="{00000000-0005-0000-0000-0000760A0000}"/>
    <cellStyle name="Currency 4 2 7 6 2 2" xfId="16421" xr:uid="{065B5AC5-07EA-4611-B99D-AEA55C21D54E}"/>
    <cellStyle name="Currency 4 2 7 6 2 3" xfId="16420" xr:uid="{21683D22-6C37-4516-BA0A-0368DC229C00}"/>
    <cellStyle name="Currency 4 2 7 6 3" xfId="16422" xr:uid="{BED93BD0-375D-4758-BD9A-70B7AF428B58}"/>
    <cellStyle name="Currency 4 2 7 6 3 2" xfId="16423" xr:uid="{91EE4F18-7004-4EE1-AC3C-200CDF081DB1}"/>
    <cellStyle name="Currency 4 2 7 6 4" xfId="16424" xr:uid="{B9D9642A-24BE-4738-BB63-F3682D4D8F72}"/>
    <cellStyle name="Currency 4 2 7 6 5" xfId="16419" xr:uid="{96188485-F989-4BCC-B478-7D33462C6860}"/>
    <cellStyle name="Currency 4 2 7 6 6" xfId="33922" xr:uid="{4356E24D-7DED-49B1-94DD-0346A91650F4}"/>
    <cellStyle name="Currency 4 2 7 7" xfId="1609" xr:uid="{00000000-0005-0000-0000-0000770A0000}"/>
    <cellStyle name="Currency 4 2 7 7 2" xfId="16426" xr:uid="{253B5BD3-5C1D-4B1A-B9BE-ECE5BB276B81}"/>
    <cellStyle name="Currency 4 2 7 7 2 2" xfId="16427" xr:uid="{4C56E3C6-773B-402B-9E6E-2FA0BD5B5682}"/>
    <cellStyle name="Currency 4 2 7 7 3" xfId="16428" xr:uid="{9B76D95E-95E3-4E2A-B64E-9F7F19B628B8}"/>
    <cellStyle name="Currency 4 2 7 7 4" xfId="16425" xr:uid="{4C3CE883-FF12-4B56-B6B8-9A2C665D8E3F}"/>
    <cellStyle name="Currency 4 2 7 8" xfId="5657" xr:uid="{00000000-0005-0000-0000-0000780A0000}"/>
    <cellStyle name="Currency 4 2 7 8 2" xfId="16430" xr:uid="{8D6D2532-5EA4-4E73-BBDD-044EEEB8D2A9}"/>
    <cellStyle name="Currency 4 2 7 8 2 2" xfId="16431" xr:uid="{7CB4EF75-D040-42C5-A5B7-D5E91A712A0A}"/>
    <cellStyle name="Currency 4 2 7 8 3" xfId="16432" xr:uid="{02C15E7B-75A7-47E6-A410-5A5BC55575FF}"/>
    <cellStyle name="Currency 4 2 7 8 4" xfId="16429" xr:uid="{6C77813A-70D7-4512-9A3F-613B4E47D84D}"/>
    <cellStyle name="Currency 4 2 7 9" xfId="16433" xr:uid="{D3FDA25E-06A6-4213-B79D-8E5C974CA8F7}"/>
    <cellStyle name="Currency 4 2 7 9 2" xfId="16434" xr:uid="{1BD3790A-33B3-4A42-A883-70B4655F3BC3}"/>
    <cellStyle name="Currency 4 2 8" xfId="1610" xr:uid="{00000000-0005-0000-0000-0000790A0000}"/>
    <cellStyle name="Currency 4 2 8 10" xfId="16436" xr:uid="{1357F8D2-1BE6-4611-98BB-CDF7A1676BC2}"/>
    <cellStyle name="Currency 4 2 8 11" xfId="16435" xr:uid="{11E2911E-2FC6-40CC-AEAF-74035B3120DC}"/>
    <cellStyle name="Currency 4 2 8 12" xfId="33923" xr:uid="{99E986EF-B509-4A12-83BB-73F3DE705CFA}"/>
    <cellStyle name="Currency 4 2 8 13" xfId="36213" xr:uid="{7F2F54E1-0EDE-4D6A-8810-5775D076B5E7}"/>
    <cellStyle name="Currency 4 2 8 2" xfId="1611" xr:uid="{00000000-0005-0000-0000-00007A0A0000}"/>
    <cellStyle name="Currency 4 2 8 2 2" xfId="5670" xr:uid="{00000000-0005-0000-0000-00007B0A0000}"/>
    <cellStyle name="Currency 4 2 8 2 2 2" xfId="16439" xr:uid="{C79FAD50-E382-4224-86A9-931957B01947}"/>
    <cellStyle name="Currency 4 2 8 2 2 3" xfId="16438" xr:uid="{FF8428C8-34AE-40FD-9882-46D9895DB1AD}"/>
    <cellStyle name="Currency 4 2 8 2 3" xfId="16440" xr:uid="{0660B69B-2D93-486D-A43D-56A73FF4DEDA}"/>
    <cellStyle name="Currency 4 2 8 2 3 2" xfId="16441" xr:uid="{F7DF34EA-3A59-4200-AD2C-AB0D40004202}"/>
    <cellStyle name="Currency 4 2 8 2 4" xfId="16442" xr:uid="{0A80E9CD-0D4B-4068-A3BC-E9AC9970C4D3}"/>
    <cellStyle name="Currency 4 2 8 2 5" xfId="16437" xr:uid="{716CB2DB-030C-4F78-877F-8CC8799B2DB8}"/>
    <cellStyle name="Currency 4 2 8 2 6" xfId="33924" xr:uid="{43D318DE-F7AC-401E-BA87-733BC0BEAF2A}"/>
    <cellStyle name="Currency 4 2 8 3" xfId="1612" xr:uid="{00000000-0005-0000-0000-00007C0A0000}"/>
    <cellStyle name="Currency 4 2 8 3 2" xfId="5671" xr:uid="{00000000-0005-0000-0000-00007D0A0000}"/>
    <cellStyle name="Currency 4 2 8 3 2 2" xfId="16445" xr:uid="{E2D55146-B6B6-42B2-AE95-D0D161313FCD}"/>
    <cellStyle name="Currency 4 2 8 3 2 3" xfId="16444" xr:uid="{A9732D33-B0B8-417E-B5C6-A0EDABC3C3CD}"/>
    <cellStyle name="Currency 4 2 8 3 3" xfId="16446" xr:uid="{1523C871-876E-480E-BF66-1D682F827F0D}"/>
    <cellStyle name="Currency 4 2 8 3 3 2" xfId="16447" xr:uid="{05143D05-84ED-4E39-B61A-067A151CF0A9}"/>
    <cellStyle name="Currency 4 2 8 3 4" xfId="16448" xr:uid="{9AAEFE2A-DCC0-41A1-87E1-2A38612BC738}"/>
    <cellStyle name="Currency 4 2 8 3 5" xfId="16443" xr:uid="{1B098818-222B-41AF-A5DA-9527A7B967A9}"/>
    <cellStyle name="Currency 4 2 8 3 6" xfId="33925" xr:uid="{F0BB42F9-22FE-4684-ADF9-52020B2B19D4}"/>
    <cellStyle name="Currency 4 2 8 4" xfId="1613" xr:uid="{00000000-0005-0000-0000-00007E0A0000}"/>
    <cellStyle name="Currency 4 2 8 4 2" xfId="5672" xr:uid="{00000000-0005-0000-0000-00007F0A0000}"/>
    <cellStyle name="Currency 4 2 8 4 2 2" xfId="16451" xr:uid="{40432643-E3C1-4EE0-AD3F-5018F33794B7}"/>
    <cellStyle name="Currency 4 2 8 4 2 3" xfId="16450" xr:uid="{DC42383A-B293-4381-9252-E8600699BAD6}"/>
    <cellStyle name="Currency 4 2 8 4 3" xfId="16452" xr:uid="{F52EC7FA-1575-4346-93BE-F69AE50F6D5D}"/>
    <cellStyle name="Currency 4 2 8 4 3 2" xfId="16453" xr:uid="{B2C4926D-FAB9-47EE-ACC7-18757956633D}"/>
    <cellStyle name="Currency 4 2 8 4 4" xfId="16454" xr:uid="{8C888CEF-90CD-4AF6-9F08-F7D9D01A7256}"/>
    <cellStyle name="Currency 4 2 8 4 5" xfId="16449" xr:uid="{062627B3-C6B5-4A4E-859F-B06E741A75A7}"/>
    <cellStyle name="Currency 4 2 8 4 6" xfId="33926" xr:uid="{7D37F643-2537-4F45-954D-0BB493AACEBD}"/>
    <cellStyle name="Currency 4 2 8 5" xfId="1614" xr:uid="{00000000-0005-0000-0000-0000800A0000}"/>
    <cellStyle name="Currency 4 2 8 5 2" xfId="16456" xr:uid="{09B55536-53C6-4120-9972-B6D6D4B50FBE}"/>
    <cellStyle name="Currency 4 2 8 5 2 2" xfId="16457" xr:uid="{276FAAD2-FB2A-4ECF-9E61-385FCAABFE45}"/>
    <cellStyle name="Currency 4 2 8 5 3" xfId="16458" xr:uid="{FEE687F8-D4F7-40E1-AEAD-56DFEC8E3FE3}"/>
    <cellStyle name="Currency 4 2 8 5 4" xfId="16455" xr:uid="{2CAAFC10-8050-4245-9C54-1323B9831729}"/>
    <cellStyle name="Currency 4 2 8 6" xfId="5669" xr:uid="{00000000-0005-0000-0000-0000810A0000}"/>
    <cellStyle name="Currency 4 2 8 6 2" xfId="16460" xr:uid="{D4013559-598C-4BC4-8972-36427AA9A232}"/>
    <cellStyle name="Currency 4 2 8 6 2 2" xfId="16461" xr:uid="{30CE86D3-FD5C-4FEB-9C55-8BA3775D312F}"/>
    <cellStyle name="Currency 4 2 8 6 3" xfId="16462" xr:uid="{010FFD41-30B7-4CDC-98C7-A48A52C4A9B0}"/>
    <cellStyle name="Currency 4 2 8 6 4" xfId="16459" xr:uid="{9874CB42-71CF-4649-AD2E-EC5ECDCBD2DB}"/>
    <cellStyle name="Currency 4 2 8 7" xfId="16463" xr:uid="{4D0A82E0-E2D0-417C-822F-99CE3DE8BD06}"/>
    <cellStyle name="Currency 4 2 8 7 2" xfId="16464" xr:uid="{13D21DA3-35A9-4A9C-B26D-E28D7E023D8E}"/>
    <cellStyle name="Currency 4 2 8 8" xfId="16465" xr:uid="{6AB2F59A-257C-4B33-9067-6C2AC193D22D}"/>
    <cellStyle name="Currency 4 2 8 8 2" xfId="16466" xr:uid="{B59A5BEC-D1D8-4EAA-8028-A2338A3239AC}"/>
    <cellStyle name="Currency 4 2 8 9" xfId="16467" xr:uid="{B55F13A1-A887-450C-9A4B-1945393CB0EB}"/>
    <cellStyle name="Currency 4 2 8 9 2" xfId="16468" xr:uid="{53DAA55D-DC49-4AD5-9832-F1DB8F753E76}"/>
    <cellStyle name="Currency 4 2 9" xfId="1615" xr:uid="{00000000-0005-0000-0000-0000820A0000}"/>
    <cellStyle name="Currency 4 2 9 10" xfId="16470" xr:uid="{3CFC5468-CE8E-4E7A-BF8A-4C5CEF7ADA54}"/>
    <cellStyle name="Currency 4 2 9 11" xfId="16469" xr:uid="{79A3BB73-4195-4F9B-BAEA-FAD00EC39764}"/>
    <cellStyle name="Currency 4 2 9 12" xfId="33927" xr:uid="{D5686FF1-D9C3-4D07-8AD4-BE2FDCDE8B57}"/>
    <cellStyle name="Currency 4 2 9 13" xfId="36427" xr:uid="{5CFA5722-5BE0-482E-A2F3-CA661C0D1CA6}"/>
    <cellStyle name="Currency 4 2 9 2" xfId="1616" xr:uid="{00000000-0005-0000-0000-0000830A0000}"/>
    <cellStyle name="Currency 4 2 9 2 2" xfId="5674" xr:uid="{00000000-0005-0000-0000-0000840A0000}"/>
    <cellStyle name="Currency 4 2 9 2 2 2" xfId="16473" xr:uid="{3B8E0BE0-AB85-4856-A8DF-DB1E94F4EA21}"/>
    <cellStyle name="Currency 4 2 9 2 2 3" xfId="16472" xr:uid="{2697E302-DFE6-4073-A7A7-B9D7BC3A6C79}"/>
    <cellStyle name="Currency 4 2 9 2 3" xfId="16474" xr:uid="{3693DA7C-B327-47D8-825D-4C054DF8246A}"/>
    <cellStyle name="Currency 4 2 9 2 3 2" xfId="16475" xr:uid="{7BA78589-3CA1-4D4B-A319-C69F17FFA917}"/>
    <cellStyle name="Currency 4 2 9 2 4" xfId="16476" xr:uid="{813DD810-5AD6-4E5D-B298-1374207285B4}"/>
    <cellStyle name="Currency 4 2 9 2 5" xfId="16471" xr:uid="{6E0364F3-09AE-4AB8-B874-A1E0624C1147}"/>
    <cellStyle name="Currency 4 2 9 2 6" xfId="33928" xr:uid="{C89CA576-465D-47D8-ABF4-945E3A759BAB}"/>
    <cellStyle name="Currency 4 2 9 3" xfId="1617" xr:uid="{00000000-0005-0000-0000-0000850A0000}"/>
    <cellStyle name="Currency 4 2 9 3 2" xfId="5675" xr:uid="{00000000-0005-0000-0000-0000860A0000}"/>
    <cellStyle name="Currency 4 2 9 3 2 2" xfId="16479" xr:uid="{3246F1FC-9D52-46C9-B1B9-742CA57FDD0F}"/>
    <cellStyle name="Currency 4 2 9 3 2 3" xfId="16478" xr:uid="{9F8582F7-D198-4659-9870-CCC0D35FB1DD}"/>
    <cellStyle name="Currency 4 2 9 3 3" xfId="16480" xr:uid="{B9FC2B2B-8EC9-4652-A2B6-A6F29812DF0F}"/>
    <cellStyle name="Currency 4 2 9 3 3 2" xfId="16481" xr:uid="{3B1FEA7F-3106-4300-837D-4F9CCD0F3334}"/>
    <cellStyle name="Currency 4 2 9 3 4" xfId="16482" xr:uid="{3FE920FC-1453-4EAE-8149-8DE1FEFAEA6B}"/>
    <cellStyle name="Currency 4 2 9 3 5" xfId="16477" xr:uid="{381792BB-29BB-4664-9450-C5C4D7F59DAA}"/>
    <cellStyle name="Currency 4 2 9 3 6" xfId="33929" xr:uid="{D9C3551E-2E8F-45E2-AFD6-5D372FA0F085}"/>
    <cellStyle name="Currency 4 2 9 4" xfId="1618" xr:uid="{00000000-0005-0000-0000-0000870A0000}"/>
    <cellStyle name="Currency 4 2 9 4 2" xfId="5676" xr:uid="{00000000-0005-0000-0000-0000880A0000}"/>
    <cellStyle name="Currency 4 2 9 4 2 2" xfId="16485" xr:uid="{B1C4226B-8211-4888-9208-6D8F9F7CDFEA}"/>
    <cellStyle name="Currency 4 2 9 4 2 3" xfId="16484" xr:uid="{A2486CEF-02AD-4575-B43F-80A2BD517CAE}"/>
    <cellStyle name="Currency 4 2 9 4 3" xfId="16486" xr:uid="{38D29AE9-7BFE-414D-BCA5-BF6047F1E4C3}"/>
    <cellStyle name="Currency 4 2 9 4 3 2" xfId="16487" xr:uid="{D7AB2AD0-9B1C-463F-A9AC-AA3B3E12B773}"/>
    <cellStyle name="Currency 4 2 9 4 4" xfId="16488" xr:uid="{8A9643F0-67C4-440D-B16A-8EFB06EE6C40}"/>
    <cellStyle name="Currency 4 2 9 4 5" xfId="16483" xr:uid="{067B23B3-FC8B-4860-A76C-39F4F236387C}"/>
    <cellStyle name="Currency 4 2 9 4 6" xfId="33930" xr:uid="{514A81ED-2754-45BA-AADD-E7A1476969BB}"/>
    <cellStyle name="Currency 4 2 9 5" xfId="1619" xr:uid="{00000000-0005-0000-0000-0000890A0000}"/>
    <cellStyle name="Currency 4 2 9 5 2" xfId="16490" xr:uid="{75E7CF0E-C96C-4087-928E-606EDCC277F9}"/>
    <cellStyle name="Currency 4 2 9 5 2 2" xfId="16491" xr:uid="{27A95764-67C5-47DD-875C-3C6401AB4F50}"/>
    <cellStyle name="Currency 4 2 9 5 3" xfId="16492" xr:uid="{D0B8BF0F-3E3A-4969-8067-72A5CFFAD8E3}"/>
    <cellStyle name="Currency 4 2 9 5 4" xfId="16489" xr:uid="{5ED3ED3B-4AC0-46DC-A15A-CF36E5DC4CED}"/>
    <cellStyle name="Currency 4 2 9 6" xfId="5673" xr:uid="{00000000-0005-0000-0000-00008A0A0000}"/>
    <cellStyle name="Currency 4 2 9 6 2" xfId="16494" xr:uid="{E8DADA25-B871-4DF9-B0D5-6EF20F8ACB7C}"/>
    <cellStyle name="Currency 4 2 9 6 2 2" xfId="16495" xr:uid="{E174919C-1C85-4F56-BE1C-66AFB3AE38FC}"/>
    <cellStyle name="Currency 4 2 9 6 3" xfId="16496" xr:uid="{624F7B7E-9B24-4866-80B5-6ED6128E5C73}"/>
    <cellStyle name="Currency 4 2 9 6 4" xfId="16493" xr:uid="{63FF632D-5E14-4B0D-AEC8-41F397D39677}"/>
    <cellStyle name="Currency 4 2 9 7" xfId="16497" xr:uid="{B908B03F-7991-4C97-A9F6-B6C29C57BDB2}"/>
    <cellStyle name="Currency 4 2 9 7 2" xfId="16498" xr:uid="{E9D25096-A7EC-4F05-B2CB-D253D56BA39F}"/>
    <cellStyle name="Currency 4 2 9 8" xfId="16499" xr:uid="{931FE474-9986-474D-AD38-B1EC5EFDA023}"/>
    <cellStyle name="Currency 4 2 9 8 2" xfId="16500" xr:uid="{BE72A8FD-F48D-4D5E-8C3F-BD19A1A9B6BD}"/>
    <cellStyle name="Currency 4 2 9 9" xfId="16501" xr:uid="{65E9E8A5-2176-4C78-A53A-6CB54A343220}"/>
    <cellStyle name="Currency 4 2 9 9 2" xfId="16502" xr:uid="{84463C80-2CA2-4AA3-8229-F739172D0599}"/>
    <cellStyle name="Currency 4 3" xfId="1620" xr:uid="{00000000-0005-0000-0000-00008B0A0000}"/>
    <cellStyle name="Currency 4 3 10" xfId="1621" xr:uid="{00000000-0005-0000-0000-00008C0A0000}"/>
    <cellStyle name="Currency 4 3 10 2" xfId="5678" xr:uid="{00000000-0005-0000-0000-00008D0A0000}"/>
    <cellStyle name="Currency 4 3 10 2 2" xfId="16506" xr:uid="{E20808F3-FAD9-43C2-BF5C-E33023B38CAE}"/>
    <cellStyle name="Currency 4 3 10 2 3" xfId="16505" xr:uid="{793DB6DC-6278-4C35-9F6D-E57275307C81}"/>
    <cellStyle name="Currency 4 3 10 3" xfId="16507" xr:uid="{64A8AB28-8EC5-4A24-8E59-53DE6CC71E37}"/>
    <cellStyle name="Currency 4 3 10 3 2" xfId="16508" xr:uid="{311A8EF6-D84C-49E7-9DF5-E137B046A772}"/>
    <cellStyle name="Currency 4 3 10 4" xfId="16509" xr:uid="{2D42FFF7-8A3C-4C32-8114-7DAD16A3BEEB}"/>
    <cellStyle name="Currency 4 3 10 5" xfId="16504" xr:uid="{696A2BD8-1734-42BF-B9E4-BCC17576BE7F}"/>
    <cellStyle name="Currency 4 3 10 6" xfId="33932" xr:uid="{CB9C0BCA-09E3-47F1-AC41-1E227EB16C50}"/>
    <cellStyle name="Currency 4 3 11" xfId="1622" xr:uid="{00000000-0005-0000-0000-00008E0A0000}"/>
    <cellStyle name="Currency 4 3 11 2" xfId="5679" xr:uid="{00000000-0005-0000-0000-00008F0A0000}"/>
    <cellStyle name="Currency 4 3 11 2 2" xfId="16512" xr:uid="{F970338F-54BA-46EF-8CE8-7D9D0961DEE4}"/>
    <cellStyle name="Currency 4 3 11 2 3" xfId="16511" xr:uid="{29AB243A-1A27-41DE-B11E-EBA616E46854}"/>
    <cellStyle name="Currency 4 3 11 3" xfId="16513" xr:uid="{F5A4C4BE-2039-44EF-834B-88FD4882DFB3}"/>
    <cellStyle name="Currency 4 3 11 3 2" xfId="16514" xr:uid="{0DBC72EE-42A7-40E1-85FE-258C248436EC}"/>
    <cellStyle name="Currency 4 3 11 4" xfId="16515" xr:uid="{81BD628F-5BA0-4F44-A4A8-D3F6932990DF}"/>
    <cellStyle name="Currency 4 3 11 5" xfId="16510" xr:uid="{D36CC435-85A7-40C1-BE4D-412292CAAF03}"/>
    <cellStyle name="Currency 4 3 11 6" xfId="33933" xr:uid="{D5012721-40C8-4149-8195-B9B272A79F00}"/>
    <cellStyle name="Currency 4 3 12" xfId="1623" xr:uid="{00000000-0005-0000-0000-0000900A0000}"/>
    <cellStyle name="Currency 4 3 12 2" xfId="16517" xr:uid="{CDCBD479-7E50-4114-A1C7-D570E2372730}"/>
    <cellStyle name="Currency 4 3 12 2 2" xfId="16518" xr:uid="{AFC6E6EF-B3A4-4777-8903-060A5D201229}"/>
    <cellStyle name="Currency 4 3 12 3" xfId="16519" xr:uid="{D46B94D0-2439-47A9-A31A-2032016B068E}"/>
    <cellStyle name="Currency 4 3 12 4" xfId="16516" xr:uid="{F3880172-4536-4BA3-A13A-6526343465B2}"/>
    <cellStyle name="Currency 4 3 13" xfId="5677" xr:uid="{00000000-0005-0000-0000-0000910A0000}"/>
    <cellStyle name="Currency 4 3 13 2" xfId="16521" xr:uid="{873F915A-4F62-4322-B6C7-5CD02592DFDB}"/>
    <cellStyle name="Currency 4 3 13 2 2" xfId="16522" xr:uid="{A569C21F-2845-4B45-BBB5-99FB77945512}"/>
    <cellStyle name="Currency 4 3 13 3" xfId="16523" xr:uid="{6730CB09-2486-40B0-BC7B-E72BFB1B88C6}"/>
    <cellStyle name="Currency 4 3 13 4" xfId="16520" xr:uid="{52F484BB-3649-4475-A5F7-90990A4EB60B}"/>
    <cellStyle name="Currency 4 3 14" xfId="16524" xr:uid="{61EC3759-6C7E-43A6-9C37-2500957C0FFD}"/>
    <cellStyle name="Currency 4 3 14 2" xfId="16525" xr:uid="{57E893E8-8A82-4DED-AEF3-B8A88EC931C9}"/>
    <cellStyle name="Currency 4 3 15" xfId="16526" xr:uid="{1FCD7797-FB69-4496-A947-B1639F926254}"/>
    <cellStyle name="Currency 4 3 15 2" xfId="16527" xr:uid="{09900CA2-7A84-4C57-9349-0C1759ADEEF8}"/>
    <cellStyle name="Currency 4 3 16" xfId="16528" xr:uid="{170C52D0-E086-4E36-94DF-33F487D3B1E3}"/>
    <cellStyle name="Currency 4 3 16 2" xfId="16529" xr:uid="{096B03E9-53DB-42A2-9115-C4AB56FEBAB2}"/>
    <cellStyle name="Currency 4 3 17" xfId="16530" xr:uid="{A6B3764A-40C8-4B14-B5FE-372DD1A8042F}"/>
    <cellStyle name="Currency 4 3 18" xfId="16503" xr:uid="{DB69146C-BCC4-4AE2-BF99-B637E4EFE062}"/>
    <cellStyle name="Currency 4 3 19" xfId="33931" xr:uid="{47E9AD79-03C1-4138-A406-ED0B90049380}"/>
    <cellStyle name="Currency 4 3 2" xfId="1624" xr:uid="{00000000-0005-0000-0000-0000920A0000}"/>
    <cellStyle name="Currency 4 3 2 10" xfId="1625" xr:uid="{00000000-0005-0000-0000-0000930A0000}"/>
    <cellStyle name="Currency 4 3 2 10 2" xfId="5681" xr:uid="{00000000-0005-0000-0000-0000940A0000}"/>
    <cellStyle name="Currency 4 3 2 10 2 2" xfId="16534" xr:uid="{2ADA0E17-6395-4B3D-9E9E-F84DDAE66DD4}"/>
    <cellStyle name="Currency 4 3 2 10 2 3" xfId="16533" xr:uid="{3E49F79B-BD6D-4EB9-B92B-14F4607768F1}"/>
    <cellStyle name="Currency 4 3 2 10 3" xfId="16535" xr:uid="{79F3FB0F-7B4A-4E03-9A84-A06EA9D98D51}"/>
    <cellStyle name="Currency 4 3 2 10 3 2" xfId="16536" xr:uid="{D0B19EF9-4F45-4B16-A935-A891415353BD}"/>
    <cellStyle name="Currency 4 3 2 10 4" xfId="16537" xr:uid="{3462DD1B-2E8F-4FCB-A429-E0292F70A890}"/>
    <cellStyle name="Currency 4 3 2 10 5" xfId="16532" xr:uid="{7BDF331B-CC98-4217-A205-CCD7B46B7899}"/>
    <cellStyle name="Currency 4 3 2 10 6" xfId="33935" xr:uid="{3B3C7997-C6E5-4891-92C9-2F05CD0EE9FB}"/>
    <cellStyle name="Currency 4 3 2 11" xfId="1626" xr:uid="{00000000-0005-0000-0000-0000950A0000}"/>
    <cellStyle name="Currency 4 3 2 11 2" xfId="16539" xr:uid="{8DFDEFF3-6A9C-4811-8C2D-52B86E33EB9A}"/>
    <cellStyle name="Currency 4 3 2 11 2 2" xfId="16540" xr:uid="{365D57EE-E9E8-4909-BF3E-2618D8DF0AC9}"/>
    <cellStyle name="Currency 4 3 2 11 3" xfId="16541" xr:uid="{7DF2047B-9829-42BE-AD00-2E874C6E0043}"/>
    <cellStyle name="Currency 4 3 2 11 4" xfId="16538" xr:uid="{B362C650-C1EF-400F-BAC1-6371FCB2DFE5}"/>
    <cellStyle name="Currency 4 3 2 12" xfId="5680" xr:uid="{00000000-0005-0000-0000-0000960A0000}"/>
    <cellStyle name="Currency 4 3 2 12 2" xfId="16543" xr:uid="{BDFD0DB4-2D9F-4A19-8096-F05B68843302}"/>
    <cellStyle name="Currency 4 3 2 12 2 2" xfId="16544" xr:uid="{2347943B-A62C-47D0-8006-0A8601D6C7E6}"/>
    <cellStyle name="Currency 4 3 2 12 3" xfId="16545" xr:uid="{BCB2932D-B912-4029-A40C-BF03BE62C05F}"/>
    <cellStyle name="Currency 4 3 2 12 4" xfId="16542" xr:uid="{3FAF3493-AEBE-42A9-AB0F-20BB2A4A75F1}"/>
    <cellStyle name="Currency 4 3 2 13" xfId="16546" xr:uid="{007B27BD-0303-4B41-9DAD-6808FE276080}"/>
    <cellStyle name="Currency 4 3 2 13 2" xfId="16547" xr:uid="{6513E9D9-47ED-4E11-A151-CD287F0A93AF}"/>
    <cellStyle name="Currency 4 3 2 14" xfId="16548" xr:uid="{E520E1A2-BBAF-4075-9EAE-607F743B701A}"/>
    <cellStyle name="Currency 4 3 2 14 2" xfId="16549" xr:uid="{9FC1D9CD-4253-4108-A2D0-387B57382825}"/>
    <cellStyle name="Currency 4 3 2 15" xfId="16550" xr:uid="{F9DCB2A7-543B-4FDE-A416-E1AECE23CFED}"/>
    <cellStyle name="Currency 4 3 2 15 2" xfId="16551" xr:uid="{51DE0200-79D4-4913-9DA8-C4C61CB21AA1}"/>
    <cellStyle name="Currency 4 3 2 16" xfId="16552" xr:uid="{245BF97B-38E5-4C2D-9F5B-5FE601F4BE16}"/>
    <cellStyle name="Currency 4 3 2 17" xfId="16531" xr:uid="{A9BC596E-8B0A-436A-8301-47729632EEE4}"/>
    <cellStyle name="Currency 4 3 2 18" xfId="33934" xr:uid="{A34709E8-F8F9-4D84-BED2-F9DDA3C0EF42}"/>
    <cellStyle name="Currency 4 3 2 19" xfId="35856" xr:uid="{4C65D897-55CA-4660-AC25-8BA0363C5138}"/>
    <cellStyle name="Currency 4 3 2 2" xfId="1627" xr:uid="{00000000-0005-0000-0000-0000970A0000}"/>
    <cellStyle name="Currency 4 3 2 2 10" xfId="16554" xr:uid="{17498D5E-58ED-466F-A091-441E9549B483}"/>
    <cellStyle name="Currency 4 3 2 2 10 2" xfId="16555" xr:uid="{3C894548-8982-45B5-880A-FC54AB9CEFFD}"/>
    <cellStyle name="Currency 4 3 2 2 11" xfId="16556" xr:uid="{537CC16E-8A08-490E-BED4-4FDEC68A153A}"/>
    <cellStyle name="Currency 4 3 2 2 11 2" xfId="16557" xr:uid="{FAB6D439-AF3A-428B-A7BD-6336C6E2C691}"/>
    <cellStyle name="Currency 4 3 2 2 12" xfId="16558" xr:uid="{E5E024D5-B4DD-4ADD-8094-119F8F77A547}"/>
    <cellStyle name="Currency 4 3 2 2 13" xfId="16553" xr:uid="{5BBFCB9C-AE90-4B71-8592-B6E233BF282A}"/>
    <cellStyle name="Currency 4 3 2 2 14" xfId="33936" xr:uid="{738B7620-73D1-45A1-9C36-558487E1A50A}"/>
    <cellStyle name="Currency 4 3 2 2 15" xfId="35857" xr:uid="{A9BD6BEC-F33A-491D-8FEF-E89DC912E831}"/>
    <cellStyle name="Currency 4 3 2 2 16" xfId="36842" xr:uid="{0EB40AB6-7359-4A03-8B17-E2398058E772}"/>
    <cellStyle name="Currency 4 3 2 2 2" xfId="1628" xr:uid="{00000000-0005-0000-0000-0000980A0000}"/>
    <cellStyle name="Currency 4 3 2 2 2 10" xfId="16560" xr:uid="{46193C61-BC15-4A36-B877-67B84C3CB57E}"/>
    <cellStyle name="Currency 4 3 2 2 2 11" xfId="16559" xr:uid="{970CFBBB-1F6E-422F-846A-B60E5CFA56F5}"/>
    <cellStyle name="Currency 4 3 2 2 2 12" xfId="33937" xr:uid="{1F2A5BAD-08CE-4141-AC9C-11CD4DB0BF74}"/>
    <cellStyle name="Currency 4 3 2 2 2 13" xfId="36231" xr:uid="{6CFB23BE-BC54-4A93-911D-BD5AEA015DA9}"/>
    <cellStyle name="Currency 4 3 2 2 2 2" xfId="1629" xr:uid="{00000000-0005-0000-0000-0000990A0000}"/>
    <cellStyle name="Currency 4 3 2 2 2 2 2" xfId="5684" xr:uid="{00000000-0005-0000-0000-00009A0A0000}"/>
    <cellStyle name="Currency 4 3 2 2 2 2 2 2" xfId="16563" xr:uid="{9AC2EB19-5487-403E-B052-B3E0631379C3}"/>
    <cellStyle name="Currency 4 3 2 2 2 2 2 3" xfId="16562" xr:uid="{41BB45CD-9A9B-4E3F-8C2C-8281C8982A72}"/>
    <cellStyle name="Currency 4 3 2 2 2 2 3" xfId="16564" xr:uid="{4DB30AA8-D2BA-4CF9-8498-D56E1F1C1CC6}"/>
    <cellStyle name="Currency 4 3 2 2 2 2 3 2" xfId="16565" xr:uid="{78CBDD21-B901-4E74-9571-63F119D310DF}"/>
    <cellStyle name="Currency 4 3 2 2 2 2 4" xfId="16566" xr:uid="{3818F360-E46B-4DE1-B7F4-F06B40E4E3F6}"/>
    <cellStyle name="Currency 4 3 2 2 2 2 5" xfId="16561" xr:uid="{E814E7FC-0CDA-4837-9E5A-1AAEF8B1C104}"/>
    <cellStyle name="Currency 4 3 2 2 2 2 6" xfId="33938" xr:uid="{BB266571-F59E-49CB-8B87-A05D33C2CCB5}"/>
    <cellStyle name="Currency 4 3 2 2 2 3" xfId="1630" xr:uid="{00000000-0005-0000-0000-00009B0A0000}"/>
    <cellStyle name="Currency 4 3 2 2 2 3 2" xfId="5685" xr:uid="{00000000-0005-0000-0000-00009C0A0000}"/>
    <cellStyle name="Currency 4 3 2 2 2 3 2 2" xfId="16569" xr:uid="{EACAD7FE-CB75-44F0-9AD4-1E1A6D42308D}"/>
    <cellStyle name="Currency 4 3 2 2 2 3 2 3" xfId="16568" xr:uid="{8C7E91F5-6144-4FCC-BFA2-667D0565B5CA}"/>
    <cellStyle name="Currency 4 3 2 2 2 3 3" xfId="16570" xr:uid="{270DC6AB-EDFA-4537-9EC8-D7D7F5B8513A}"/>
    <cellStyle name="Currency 4 3 2 2 2 3 3 2" xfId="16571" xr:uid="{6116933D-608E-4066-82FA-5DAFC65AA824}"/>
    <cellStyle name="Currency 4 3 2 2 2 3 4" xfId="16572" xr:uid="{6E28B533-7BAC-43B3-95CA-45AFDCCC5F2C}"/>
    <cellStyle name="Currency 4 3 2 2 2 3 5" xfId="16567" xr:uid="{DA2D37A7-DB26-4501-9C23-9B7894C11B9C}"/>
    <cellStyle name="Currency 4 3 2 2 2 3 6" xfId="33939" xr:uid="{7B7CC299-CF42-4515-90EB-B15CB94D9573}"/>
    <cellStyle name="Currency 4 3 2 2 2 4" xfId="1631" xr:uid="{00000000-0005-0000-0000-00009D0A0000}"/>
    <cellStyle name="Currency 4 3 2 2 2 4 2" xfId="5686" xr:uid="{00000000-0005-0000-0000-00009E0A0000}"/>
    <cellStyle name="Currency 4 3 2 2 2 4 2 2" xfId="16575" xr:uid="{36B3A52E-10F2-4F68-9F31-E75932344CB4}"/>
    <cellStyle name="Currency 4 3 2 2 2 4 2 3" xfId="16574" xr:uid="{6CB2C245-00FE-4A97-AAA9-50F3DFDD51F2}"/>
    <cellStyle name="Currency 4 3 2 2 2 4 3" xfId="16576" xr:uid="{7E29CFA7-6E0D-4686-84A0-A27C53553184}"/>
    <cellStyle name="Currency 4 3 2 2 2 4 3 2" xfId="16577" xr:uid="{53860448-3744-4334-9785-AD500FF44630}"/>
    <cellStyle name="Currency 4 3 2 2 2 4 4" xfId="16578" xr:uid="{D587785D-6145-4D88-BD1B-6B616866F0E2}"/>
    <cellStyle name="Currency 4 3 2 2 2 4 5" xfId="16573" xr:uid="{6BA71BBF-6B27-4D93-8E8F-93A2B92DBC10}"/>
    <cellStyle name="Currency 4 3 2 2 2 4 6" xfId="33940" xr:uid="{49D7F117-519F-45D0-9F71-5130C26E4749}"/>
    <cellStyle name="Currency 4 3 2 2 2 5" xfId="1632" xr:uid="{00000000-0005-0000-0000-00009F0A0000}"/>
    <cellStyle name="Currency 4 3 2 2 2 5 2" xfId="16580" xr:uid="{4862284F-AB41-4B0B-BB43-A481F6D73BB8}"/>
    <cellStyle name="Currency 4 3 2 2 2 5 2 2" xfId="16581" xr:uid="{8994E45B-DD78-4F69-9D7C-E816C3C21DC7}"/>
    <cellStyle name="Currency 4 3 2 2 2 5 3" xfId="16582" xr:uid="{BADC4BF8-01A5-401E-A670-E9FEA1B5050A}"/>
    <cellStyle name="Currency 4 3 2 2 2 5 4" xfId="16579" xr:uid="{245AA0C1-6D62-4095-B274-749856AEE1AA}"/>
    <cellStyle name="Currency 4 3 2 2 2 6" xfId="5683" xr:uid="{00000000-0005-0000-0000-0000A00A0000}"/>
    <cellStyle name="Currency 4 3 2 2 2 6 2" xfId="16584" xr:uid="{7D733E5D-E099-4DCA-A7B9-826847962E83}"/>
    <cellStyle name="Currency 4 3 2 2 2 6 2 2" xfId="16585" xr:uid="{C2690269-7FFE-47CA-B788-480240B07494}"/>
    <cellStyle name="Currency 4 3 2 2 2 6 3" xfId="16586" xr:uid="{72D1F893-6AAE-4B48-A74E-0C614613BAF0}"/>
    <cellStyle name="Currency 4 3 2 2 2 6 4" xfId="16583" xr:uid="{155423F7-B10C-4D0B-93E0-0EC10D1E1E22}"/>
    <cellStyle name="Currency 4 3 2 2 2 7" xfId="16587" xr:uid="{47A6CC77-D5BF-44D5-9E4F-BDFFAED567DC}"/>
    <cellStyle name="Currency 4 3 2 2 2 7 2" xfId="16588" xr:uid="{15186280-2FA8-43B2-A744-1BFACAE31327}"/>
    <cellStyle name="Currency 4 3 2 2 2 8" xfId="16589" xr:uid="{A27D672B-76A0-4397-9DF1-3FE763E15ABD}"/>
    <cellStyle name="Currency 4 3 2 2 2 8 2" xfId="16590" xr:uid="{D5241308-6A26-4003-A12A-5FBDC88B15C2}"/>
    <cellStyle name="Currency 4 3 2 2 2 9" xfId="16591" xr:uid="{842CB457-AE0B-4DE0-B327-9D5670DC338C}"/>
    <cellStyle name="Currency 4 3 2 2 2 9 2" xfId="16592" xr:uid="{2DD0DB26-C61E-45CD-A40D-C042467F3B4F}"/>
    <cellStyle name="Currency 4 3 2 2 3" xfId="1633" xr:uid="{00000000-0005-0000-0000-0000A10A0000}"/>
    <cellStyle name="Currency 4 3 2 2 3 10" xfId="16594" xr:uid="{D5E37625-3D13-42F7-807D-EE9AE66EEAD0}"/>
    <cellStyle name="Currency 4 3 2 2 3 11" xfId="16593" xr:uid="{8D45B1BD-F97B-430A-AA53-7BE4937E925E}"/>
    <cellStyle name="Currency 4 3 2 2 3 12" xfId="33941" xr:uid="{15F37502-0567-43A8-A520-3CAE76261A39}"/>
    <cellStyle name="Currency 4 3 2 2 3 13" xfId="36444" xr:uid="{24D1766E-AB85-4089-9851-A68D345AE01D}"/>
    <cellStyle name="Currency 4 3 2 2 3 2" xfId="1634" xr:uid="{00000000-0005-0000-0000-0000A20A0000}"/>
    <cellStyle name="Currency 4 3 2 2 3 2 2" xfId="5688" xr:uid="{00000000-0005-0000-0000-0000A30A0000}"/>
    <cellStyle name="Currency 4 3 2 2 3 2 2 2" xfId="16597" xr:uid="{7A89AE8F-8991-49E8-88B7-FEF6C952CB9E}"/>
    <cellStyle name="Currency 4 3 2 2 3 2 2 3" xfId="16596" xr:uid="{70D56B21-6602-4426-B45A-7A471B281F8B}"/>
    <cellStyle name="Currency 4 3 2 2 3 2 3" xfId="16598" xr:uid="{6E33F0CA-67E6-426C-AA34-A6700BBB1F68}"/>
    <cellStyle name="Currency 4 3 2 2 3 2 3 2" xfId="16599" xr:uid="{21D8CD03-5047-4158-BE88-BFF67EB29F01}"/>
    <cellStyle name="Currency 4 3 2 2 3 2 4" xfId="16600" xr:uid="{78C3443A-615B-4EBB-9048-C2CCEC2CB223}"/>
    <cellStyle name="Currency 4 3 2 2 3 2 5" xfId="16595" xr:uid="{2968C645-D9C0-4888-B458-A85783EBDFD3}"/>
    <cellStyle name="Currency 4 3 2 2 3 2 6" xfId="33942" xr:uid="{26D6EEEA-30BE-4155-B438-C8AFE0C2C589}"/>
    <cellStyle name="Currency 4 3 2 2 3 3" xfId="1635" xr:uid="{00000000-0005-0000-0000-0000A40A0000}"/>
    <cellStyle name="Currency 4 3 2 2 3 3 2" xfId="5689" xr:uid="{00000000-0005-0000-0000-0000A50A0000}"/>
    <cellStyle name="Currency 4 3 2 2 3 3 2 2" xfId="16603" xr:uid="{9F86ECF7-58C5-4015-9442-9A6813EFC7CA}"/>
    <cellStyle name="Currency 4 3 2 2 3 3 2 3" xfId="16602" xr:uid="{B9CB4099-6639-4DCD-9685-8B3A4BFE727C}"/>
    <cellStyle name="Currency 4 3 2 2 3 3 3" xfId="16604" xr:uid="{1CFCE417-2F35-49A2-A7C0-5D1D64529305}"/>
    <cellStyle name="Currency 4 3 2 2 3 3 3 2" xfId="16605" xr:uid="{4AF6FCE3-3955-4878-ABA7-52B874B2E61A}"/>
    <cellStyle name="Currency 4 3 2 2 3 3 4" xfId="16606" xr:uid="{5861B7C5-7D5F-48EA-A65F-4AA2595B3243}"/>
    <cellStyle name="Currency 4 3 2 2 3 3 5" xfId="16601" xr:uid="{AC361D18-3F08-4BAF-AAF1-2D00F24E26EA}"/>
    <cellStyle name="Currency 4 3 2 2 3 3 6" xfId="33943" xr:uid="{7666D91B-14D2-4D8E-9550-297E4924C630}"/>
    <cellStyle name="Currency 4 3 2 2 3 4" xfId="1636" xr:uid="{00000000-0005-0000-0000-0000A60A0000}"/>
    <cellStyle name="Currency 4 3 2 2 3 4 2" xfId="5690" xr:uid="{00000000-0005-0000-0000-0000A70A0000}"/>
    <cellStyle name="Currency 4 3 2 2 3 4 2 2" xfId="16609" xr:uid="{1EC45E7E-AEC8-404A-9758-9846790E5AC0}"/>
    <cellStyle name="Currency 4 3 2 2 3 4 2 3" xfId="16608" xr:uid="{4D85D092-C9D3-4BDF-8A17-F2CF67E64F51}"/>
    <cellStyle name="Currency 4 3 2 2 3 4 3" xfId="16610" xr:uid="{F74675CA-3B17-4D83-870D-9C1BD126BB5C}"/>
    <cellStyle name="Currency 4 3 2 2 3 4 3 2" xfId="16611" xr:uid="{3C01ED4F-1E9A-4A31-BC5D-95368722F97D}"/>
    <cellStyle name="Currency 4 3 2 2 3 4 4" xfId="16612" xr:uid="{2CA49208-144F-4A33-8F36-B7E436A0721F}"/>
    <cellStyle name="Currency 4 3 2 2 3 4 5" xfId="16607" xr:uid="{68590D6C-0EA5-4B09-AB1F-84DB0EEF9ABF}"/>
    <cellStyle name="Currency 4 3 2 2 3 4 6" xfId="33944" xr:uid="{28BCA39A-29BC-4D16-9DD2-4668D1D09F38}"/>
    <cellStyle name="Currency 4 3 2 2 3 5" xfId="1637" xr:uid="{00000000-0005-0000-0000-0000A80A0000}"/>
    <cellStyle name="Currency 4 3 2 2 3 5 2" xfId="16614" xr:uid="{A3C87005-6B5F-428F-8DF6-52BD16A2969C}"/>
    <cellStyle name="Currency 4 3 2 2 3 5 2 2" xfId="16615" xr:uid="{7ACCE535-FE98-4C94-A109-17BE55A3145E}"/>
    <cellStyle name="Currency 4 3 2 2 3 5 3" xfId="16616" xr:uid="{4A008C37-D761-48F9-8C27-FC0C474F8636}"/>
    <cellStyle name="Currency 4 3 2 2 3 5 4" xfId="16613" xr:uid="{9176D8E1-42CA-49EE-AAEA-A4F9475F8F70}"/>
    <cellStyle name="Currency 4 3 2 2 3 6" xfId="5687" xr:uid="{00000000-0005-0000-0000-0000A90A0000}"/>
    <cellStyle name="Currency 4 3 2 2 3 6 2" xfId="16618" xr:uid="{D1E5129A-7459-4DC9-A841-929BB63A7455}"/>
    <cellStyle name="Currency 4 3 2 2 3 6 2 2" xfId="16619" xr:uid="{E88FF5E1-9793-4784-AEF5-ADF9DB7C7109}"/>
    <cellStyle name="Currency 4 3 2 2 3 6 3" xfId="16620" xr:uid="{1FDF84E4-9E59-42B2-A93F-E4B793DD092F}"/>
    <cellStyle name="Currency 4 3 2 2 3 6 4" xfId="16617" xr:uid="{2ECABD10-3D87-4809-A0E9-CC48A0488A0F}"/>
    <cellStyle name="Currency 4 3 2 2 3 7" xfId="16621" xr:uid="{A01AAFED-0041-4D46-AFCD-B5736FE48033}"/>
    <cellStyle name="Currency 4 3 2 2 3 7 2" xfId="16622" xr:uid="{D551CE0C-FCB6-4D11-B84A-708199EDFF45}"/>
    <cellStyle name="Currency 4 3 2 2 3 8" xfId="16623" xr:uid="{DAAC4026-800A-40CC-8AED-DA02352D8BAF}"/>
    <cellStyle name="Currency 4 3 2 2 3 8 2" xfId="16624" xr:uid="{024847A1-3367-4206-9E1A-A09FECEA2032}"/>
    <cellStyle name="Currency 4 3 2 2 3 9" xfId="16625" xr:uid="{805C125F-26D4-46E6-B73F-C1D5EC2AAB54}"/>
    <cellStyle name="Currency 4 3 2 2 3 9 2" xfId="16626" xr:uid="{6D7131BE-3649-49E2-9778-7DCA4B52BFFA}"/>
    <cellStyle name="Currency 4 3 2 2 4" xfId="1638" xr:uid="{00000000-0005-0000-0000-0000AA0A0000}"/>
    <cellStyle name="Currency 4 3 2 2 4 2" xfId="5691" xr:uid="{00000000-0005-0000-0000-0000AB0A0000}"/>
    <cellStyle name="Currency 4 3 2 2 4 2 2" xfId="16629" xr:uid="{42C21ED0-49E1-43FA-BA8E-9C8B5488363E}"/>
    <cellStyle name="Currency 4 3 2 2 4 2 3" xfId="16628" xr:uid="{08ACF275-C51A-4B4F-B868-08618625D737}"/>
    <cellStyle name="Currency 4 3 2 2 4 3" xfId="16630" xr:uid="{B4442CB5-F223-4A4C-B423-FD8CA065A019}"/>
    <cellStyle name="Currency 4 3 2 2 4 3 2" xfId="16631" xr:uid="{BD462FCE-A2D1-49FF-9F6E-E305B30512CB}"/>
    <cellStyle name="Currency 4 3 2 2 4 4" xfId="16632" xr:uid="{0DD01221-8BBC-4BB0-9E33-A7C72CF9122E}"/>
    <cellStyle name="Currency 4 3 2 2 4 5" xfId="16633" xr:uid="{6DEC3AE1-7D4D-4CCD-828E-5AA905E3455D}"/>
    <cellStyle name="Currency 4 3 2 2 4 6" xfId="16627" xr:uid="{48FE2629-8DE2-42E6-8752-7CD1251A987E}"/>
    <cellStyle name="Currency 4 3 2 2 4 7" xfId="33945" xr:uid="{645E513A-22CA-4E5F-85B2-4F04BADC560E}"/>
    <cellStyle name="Currency 4 3 2 2 5" xfId="1639" xr:uid="{00000000-0005-0000-0000-0000AC0A0000}"/>
    <cellStyle name="Currency 4 3 2 2 5 2" xfId="5692" xr:uid="{00000000-0005-0000-0000-0000AD0A0000}"/>
    <cellStyle name="Currency 4 3 2 2 5 2 2" xfId="16636" xr:uid="{6356C175-8020-4C33-B97D-F3F7D43EF54C}"/>
    <cellStyle name="Currency 4 3 2 2 5 2 3" xfId="16635" xr:uid="{1B89AAEB-C507-4068-B07B-0FE8028B2E85}"/>
    <cellStyle name="Currency 4 3 2 2 5 3" xfId="16637" xr:uid="{406E5D2C-CDC8-45F1-8455-981931D53C93}"/>
    <cellStyle name="Currency 4 3 2 2 5 3 2" xfId="16638" xr:uid="{F0AC272F-7527-43FC-A951-24425314AF47}"/>
    <cellStyle name="Currency 4 3 2 2 5 4" xfId="16639" xr:uid="{7AE74768-16C7-450F-B45D-6FC9BE873B43}"/>
    <cellStyle name="Currency 4 3 2 2 5 5" xfId="16634" xr:uid="{02E3C575-5010-4BD7-A5CA-C3B73D016DF4}"/>
    <cellStyle name="Currency 4 3 2 2 5 6" xfId="33946" xr:uid="{FACA3217-9EAB-4D2F-81C5-0490AA721BF5}"/>
    <cellStyle name="Currency 4 3 2 2 6" xfId="1640" xr:uid="{00000000-0005-0000-0000-0000AE0A0000}"/>
    <cellStyle name="Currency 4 3 2 2 6 2" xfId="5693" xr:uid="{00000000-0005-0000-0000-0000AF0A0000}"/>
    <cellStyle name="Currency 4 3 2 2 6 2 2" xfId="16642" xr:uid="{FA725C6C-EDF1-49ED-B727-BC7959B52C7A}"/>
    <cellStyle name="Currency 4 3 2 2 6 2 3" xfId="16641" xr:uid="{5847D566-F9A2-49D4-A902-37D981143D7D}"/>
    <cellStyle name="Currency 4 3 2 2 6 3" xfId="16643" xr:uid="{1497441A-AA3B-46CB-8804-7B6F69DB5873}"/>
    <cellStyle name="Currency 4 3 2 2 6 3 2" xfId="16644" xr:uid="{649A9B46-F790-4878-9DD1-140129FB4423}"/>
    <cellStyle name="Currency 4 3 2 2 6 4" xfId="16645" xr:uid="{5D482C5F-2185-42D2-9671-4FEDE18B093E}"/>
    <cellStyle name="Currency 4 3 2 2 6 5" xfId="16640" xr:uid="{E9E0DB9D-31AF-4376-A8A8-5C105FE72770}"/>
    <cellStyle name="Currency 4 3 2 2 6 6" xfId="33947" xr:uid="{A954A460-1676-4B8D-BD03-103F42752B2E}"/>
    <cellStyle name="Currency 4 3 2 2 7" xfId="1641" xr:uid="{00000000-0005-0000-0000-0000B00A0000}"/>
    <cellStyle name="Currency 4 3 2 2 7 2" xfId="16647" xr:uid="{A4381B64-EBD8-4669-B2EC-96CBBB7F9F06}"/>
    <cellStyle name="Currency 4 3 2 2 7 2 2" xfId="16648" xr:uid="{D7227571-1F91-4842-ADAD-3E3A1D56961C}"/>
    <cellStyle name="Currency 4 3 2 2 7 3" xfId="16649" xr:uid="{A1A19A2C-5F9A-4A9C-B643-7625F2D23DB3}"/>
    <cellStyle name="Currency 4 3 2 2 7 4" xfId="16646" xr:uid="{FDEB5247-9FB5-40D7-9FB5-0A217E81CD2F}"/>
    <cellStyle name="Currency 4 3 2 2 8" xfId="5682" xr:uid="{00000000-0005-0000-0000-0000B10A0000}"/>
    <cellStyle name="Currency 4 3 2 2 8 2" xfId="16651" xr:uid="{B58E2CC6-EDC5-4FB4-9AAB-6A02DFF20A4D}"/>
    <cellStyle name="Currency 4 3 2 2 8 2 2" xfId="16652" xr:uid="{F34B574E-C335-4EA1-9047-99A6173F0C21}"/>
    <cellStyle name="Currency 4 3 2 2 8 3" xfId="16653" xr:uid="{B91B6E8B-8448-469A-912B-67F46E6FB33E}"/>
    <cellStyle name="Currency 4 3 2 2 8 4" xfId="16650" xr:uid="{BC45DD84-C5EE-48AC-98DD-0ECC09A136CA}"/>
    <cellStyle name="Currency 4 3 2 2 9" xfId="16654" xr:uid="{3AA47343-BFA8-4A8D-A061-FA1909846674}"/>
    <cellStyle name="Currency 4 3 2 2 9 2" xfId="16655" xr:uid="{3B0AC3CC-787A-409D-ACE3-75B5FA08A5F2}"/>
    <cellStyle name="Currency 4 3 2 20" xfId="36841" xr:uid="{69665156-FC51-4CA5-8917-7F0B7C9C414E}"/>
    <cellStyle name="Currency 4 3 2 3" xfId="1642" xr:uid="{00000000-0005-0000-0000-0000B20A0000}"/>
    <cellStyle name="Currency 4 3 2 3 10" xfId="16657" xr:uid="{9916555E-B251-4D9A-A691-A7A82D84A5CC}"/>
    <cellStyle name="Currency 4 3 2 3 10 2" xfId="16658" xr:uid="{EF068B4D-3CE9-4C42-B441-04C8D27729A1}"/>
    <cellStyle name="Currency 4 3 2 3 11" xfId="16659" xr:uid="{5C519F7C-DF52-4EF4-ABEC-20C3BBF063D2}"/>
    <cellStyle name="Currency 4 3 2 3 11 2" xfId="16660" xr:uid="{BCE4B70F-4620-44C2-9815-6FC291E3F10B}"/>
    <cellStyle name="Currency 4 3 2 3 12" xfId="16661" xr:uid="{323FA881-153A-4E8E-9798-D70181B44A72}"/>
    <cellStyle name="Currency 4 3 2 3 13" xfId="16656" xr:uid="{09FB8B18-3746-4F89-8DDB-FC8A51E84CF5}"/>
    <cellStyle name="Currency 4 3 2 3 14" xfId="33948" xr:uid="{31B6CE2D-52EF-42F0-B97D-913BC2C7AB89}"/>
    <cellStyle name="Currency 4 3 2 3 15" xfId="35858" xr:uid="{FC737815-03BD-4AC1-A909-577135112F0E}"/>
    <cellStyle name="Currency 4 3 2 3 16" xfId="36843" xr:uid="{C108F173-7E39-4823-9F83-0CABCCBD4BE6}"/>
    <cellStyle name="Currency 4 3 2 3 2" xfId="1643" xr:uid="{00000000-0005-0000-0000-0000B30A0000}"/>
    <cellStyle name="Currency 4 3 2 3 2 10" xfId="16663" xr:uid="{581FDA01-ED29-443C-BAFC-A50003AE3CEF}"/>
    <cellStyle name="Currency 4 3 2 3 2 11" xfId="16662" xr:uid="{62233B0E-A647-4395-AD9E-A5C8243C49D2}"/>
    <cellStyle name="Currency 4 3 2 3 2 12" xfId="33949" xr:uid="{99B5EDCC-F347-4DC7-876E-5D11C22DE7BB}"/>
    <cellStyle name="Currency 4 3 2 3 2 13" xfId="36232" xr:uid="{A83B8439-95D5-4E9F-90DB-ABE608829178}"/>
    <cellStyle name="Currency 4 3 2 3 2 2" xfId="1644" xr:uid="{00000000-0005-0000-0000-0000B40A0000}"/>
    <cellStyle name="Currency 4 3 2 3 2 2 2" xfId="5696" xr:uid="{00000000-0005-0000-0000-0000B50A0000}"/>
    <cellStyle name="Currency 4 3 2 3 2 2 2 2" xfId="16666" xr:uid="{6857BD44-87B0-47DB-87CF-FF07EAC8F0F5}"/>
    <cellStyle name="Currency 4 3 2 3 2 2 2 3" xfId="16665" xr:uid="{3E1CBB4D-1BD2-4227-91FD-628784C57EF8}"/>
    <cellStyle name="Currency 4 3 2 3 2 2 3" xfId="16667" xr:uid="{3F077543-CF46-4DBA-9C7A-43F264AF2412}"/>
    <cellStyle name="Currency 4 3 2 3 2 2 3 2" xfId="16668" xr:uid="{5F0CCD62-822D-4CF6-9DFC-8C36089E9E0A}"/>
    <cellStyle name="Currency 4 3 2 3 2 2 4" xfId="16669" xr:uid="{53AE13BB-E184-45AA-AB58-061B7E76AAD8}"/>
    <cellStyle name="Currency 4 3 2 3 2 2 5" xfId="16664" xr:uid="{151D7F29-50F9-431E-AFA0-7FF2E40BEFD8}"/>
    <cellStyle name="Currency 4 3 2 3 2 2 6" xfId="33950" xr:uid="{8C9BFED8-B80B-449C-BCAB-C6A9F648E969}"/>
    <cellStyle name="Currency 4 3 2 3 2 3" xfId="1645" xr:uid="{00000000-0005-0000-0000-0000B60A0000}"/>
    <cellStyle name="Currency 4 3 2 3 2 3 2" xfId="5697" xr:uid="{00000000-0005-0000-0000-0000B70A0000}"/>
    <cellStyle name="Currency 4 3 2 3 2 3 2 2" xfId="16672" xr:uid="{A6D818A5-0D57-4900-A7CA-89316104F8F8}"/>
    <cellStyle name="Currency 4 3 2 3 2 3 2 3" xfId="16671" xr:uid="{D9AAFB30-CCD5-4A71-8B36-9115C96C7BC4}"/>
    <cellStyle name="Currency 4 3 2 3 2 3 3" xfId="16673" xr:uid="{4F7E9637-C316-467E-A1CC-2A5807876CE0}"/>
    <cellStyle name="Currency 4 3 2 3 2 3 3 2" xfId="16674" xr:uid="{2E76A7FD-E309-4D9C-BED1-6667B7A830E2}"/>
    <cellStyle name="Currency 4 3 2 3 2 3 4" xfId="16675" xr:uid="{682996D6-3AC6-4949-BF89-B582B819B611}"/>
    <cellStyle name="Currency 4 3 2 3 2 3 5" xfId="16670" xr:uid="{A2B1CE73-16A9-4E5E-816E-2FC919E47838}"/>
    <cellStyle name="Currency 4 3 2 3 2 3 6" xfId="33951" xr:uid="{11D5520B-BFF0-4BEB-BE79-2E0571593A3C}"/>
    <cellStyle name="Currency 4 3 2 3 2 4" xfId="1646" xr:uid="{00000000-0005-0000-0000-0000B80A0000}"/>
    <cellStyle name="Currency 4 3 2 3 2 4 2" xfId="5698" xr:uid="{00000000-0005-0000-0000-0000B90A0000}"/>
    <cellStyle name="Currency 4 3 2 3 2 4 2 2" xfId="16678" xr:uid="{D3A0CD5C-6089-43F1-B629-C78C1AADCC18}"/>
    <cellStyle name="Currency 4 3 2 3 2 4 2 3" xfId="16677" xr:uid="{435E547D-13C8-4B2F-9CCF-590D881A9F8D}"/>
    <cellStyle name="Currency 4 3 2 3 2 4 3" xfId="16679" xr:uid="{43268911-81CE-40B6-A324-D34E1531F9AF}"/>
    <cellStyle name="Currency 4 3 2 3 2 4 3 2" xfId="16680" xr:uid="{D7FF74D1-9C85-4C7C-94AF-E85111FD62CE}"/>
    <cellStyle name="Currency 4 3 2 3 2 4 4" xfId="16681" xr:uid="{5998C20C-54F5-4939-BE1E-7F0E30C3F4B6}"/>
    <cellStyle name="Currency 4 3 2 3 2 4 5" xfId="16676" xr:uid="{6218F4D7-0DFB-47D6-B38A-4744EC61EEA1}"/>
    <cellStyle name="Currency 4 3 2 3 2 4 6" xfId="33952" xr:uid="{E174F41B-BD76-4DC2-9176-E20F1234C87A}"/>
    <cellStyle name="Currency 4 3 2 3 2 5" xfId="1647" xr:uid="{00000000-0005-0000-0000-0000BA0A0000}"/>
    <cellStyle name="Currency 4 3 2 3 2 5 2" xfId="16683" xr:uid="{FBA04E7A-5CF3-4767-85ED-8DF68878ED7A}"/>
    <cellStyle name="Currency 4 3 2 3 2 5 2 2" xfId="16684" xr:uid="{ACDA330E-E5AE-49FD-907A-3AF190A6FA2D}"/>
    <cellStyle name="Currency 4 3 2 3 2 5 3" xfId="16685" xr:uid="{61FF8ACD-2481-4846-A45B-85D2D160E34D}"/>
    <cellStyle name="Currency 4 3 2 3 2 5 4" xfId="16682" xr:uid="{1A73A378-C606-4F7A-A7F7-EEBAC45EFB5E}"/>
    <cellStyle name="Currency 4 3 2 3 2 6" xfId="5695" xr:uid="{00000000-0005-0000-0000-0000BB0A0000}"/>
    <cellStyle name="Currency 4 3 2 3 2 6 2" xfId="16687" xr:uid="{C51CB70E-ADE1-46D1-BF71-112957D026C0}"/>
    <cellStyle name="Currency 4 3 2 3 2 6 2 2" xfId="16688" xr:uid="{FDDF4F9F-111D-4110-86A3-A1E131301965}"/>
    <cellStyle name="Currency 4 3 2 3 2 6 3" xfId="16689" xr:uid="{0EBF95D5-D6F4-4472-B413-AC5F78E44F82}"/>
    <cellStyle name="Currency 4 3 2 3 2 6 4" xfId="16686" xr:uid="{06A45E4D-9654-4FE1-BE0D-99CEC5615D79}"/>
    <cellStyle name="Currency 4 3 2 3 2 7" xfId="16690" xr:uid="{9FCE0A62-8F44-4B3A-87E7-6B968A5F5B03}"/>
    <cellStyle name="Currency 4 3 2 3 2 7 2" xfId="16691" xr:uid="{827924E0-5D34-495F-84B4-632B60835F03}"/>
    <cellStyle name="Currency 4 3 2 3 2 8" xfId="16692" xr:uid="{9C474F1D-E5CC-4AE5-9DB5-4EA2F04C6531}"/>
    <cellStyle name="Currency 4 3 2 3 2 8 2" xfId="16693" xr:uid="{54FC6C01-6CAD-4907-82DD-7DE1CB1BC14E}"/>
    <cellStyle name="Currency 4 3 2 3 2 9" xfId="16694" xr:uid="{BE98E3CB-973F-4039-BBA5-CF8077354DFC}"/>
    <cellStyle name="Currency 4 3 2 3 2 9 2" xfId="16695" xr:uid="{08B493D5-A418-42AB-88B3-3095A85D6A2B}"/>
    <cellStyle name="Currency 4 3 2 3 3" xfId="1648" xr:uid="{00000000-0005-0000-0000-0000BC0A0000}"/>
    <cellStyle name="Currency 4 3 2 3 3 10" xfId="16697" xr:uid="{63BB4D53-6A26-4ED8-A89D-74D4F3A9E90F}"/>
    <cellStyle name="Currency 4 3 2 3 3 11" xfId="16696" xr:uid="{A1540520-376C-4B21-8D31-D2FAB6D0A077}"/>
    <cellStyle name="Currency 4 3 2 3 3 12" xfId="33953" xr:uid="{C72168CF-1F3B-4FA7-80B4-C93156FF6CFE}"/>
    <cellStyle name="Currency 4 3 2 3 3 13" xfId="36445" xr:uid="{15DEC807-9607-4B74-B60E-4ECF13CCD16D}"/>
    <cellStyle name="Currency 4 3 2 3 3 2" xfId="1649" xr:uid="{00000000-0005-0000-0000-0000BD0A0000}"/>
    <cellStyle name="Currency 4 3 2 3 3 2 2" xfId="5700" xr:uid="{00000000-0005-0000-0000-0000BE0A0000}"/>
    <cellStyle name="Currency 4 3 2 3 3 2 2 2" xfId="16700" xr:uid="{A7C55020-E9B7-4EB3-80A7-C462402F9315}"/>
    <cellStyle name="Currency 4 3 2 3 3 2 2 3" xfId="16699" xr:uid="{7420C3FC-6ED4-4A5D-A958-DFD8329F84B5}"/>
    <cellStyle name="Currency 4 3 2 3 3 2 3" xfId="16701" xr:uid="{33D1F654-862B-4934-B8CD-D2D2642313BE}"/>
    <cellStyle name="Currency 4 3 2 3 3 2 3 2" xfId="16702" xr:uid="{67BE2CB9-26B2-4569-B1D7-82E9D09E34BA}"/>
    <cellStyle name="Currency 4 3 2 3 3 2 4" xfId="16703" xr:uid="{B656FC43-B40B-487A-B69D-0F5246E309EB}"/>
    <cellStyle name="Currency 4 3 2 3 3 2 5" xfId="16698" xr:uid="{F91C5BBD-0AD6-499B-8E67-90F335F2B7B6}"/>
    <cellStyle name="Currency 4 3 2 3 3 2 6" xfId="33954" xr:uid="{77EEB626-64D0-43B4-88FF-4C98430FFA2D}"/>
    <cellStyle name="Currency 4 3 2 3 3 3" xfId="1650" xr:uid="{00000000-0005-0000-0000-0000BF0A0000}"/>
    <cellStyle name="Currency 4 3 2 3 3 3 2" xfId="5701" xr:uid="{00000000-0005-0000-0000-0000C00A0000}"/>
    <cellStyle name="Currency 4 3 2 3 3 3 2 2" xfId="16706" xr:uid="{1402AC3D-4342-4B83-88FB-44E69E2EF3BB}"/>
    <cellStyle name="Currency 4 3 2 3 3 3 2 3" xfId="16705" xr:uid="{305A1B24-B3EC-4584-9217-CB260CB0636F}"/>
    <cellStyle name="Currency 4 3 2 3 3 3 3" xfId="16707" xr:uid="{491D3B55-0D9A-4498-A4C9-8DA2A9E7C814}"/>
    <cellStyle name="Currency 4 3 2 3 3 3 3 2" xfId="16708" xr:uid="{12DF27AC-D1F7-4385-A9BB-CCB52BF74379}"/>
    <cellStyle name="Currency 4 3 2 3 3 3 4" xfId="16709" xr:uid="{D6B23065-E598-4320-8E58-6A7F6D60DF07}"/>
    <cellStyle name="Currency 4 3 2 3 3 3 5" xfId="16704" xr:uid="{A2CA7D38-2D00-4C9C-B72B-E012B1E69F02}"/>
    <cellStyle name="Currency 4 3 2 3 3 3 6" xfId="33955" xr:uid="{BF691F6B-0E5B-42CF-87D9-B0139546575B}"/>
    <cellStyle name="Currency 4 3 2 3 3 4" xfId="1651" xr:uid="{00000000-0005-0000-0000-0000C10A0000}"/>
    <cellStyle name="Currency 4 3 2 3 3 4 2" xfId="5702" xr:uid="{00000000-0005-0000-0000-0000C20A0000}"/>
    <cellStyle name="Currency 4 3 2 3 3 4 2 2" xfId="16712" xr:uid="{8F0659F1-456F-4E2E-8940-6A2AE990C036}"/>
    <cellStyle name="Currency 4 3 2 3 3 4 2 3" xfId="16711" xr:uid="{EFD7FA67-3FBB-4C95-B036-27471BAE3CEC}"/>
    <cellStyle name="Currency 4 3 2 3 3 4 3" xfId="16713" xr:uid="{CC6A76AF-43BF-4A4A-AB69-DAB3B16718B5}"/>
    <cellStyle name="Currency 4 3 2 3 3 4 3 2" xfId="16714" xr:uid="{AA40CF31-79A4-40D9-A998-D97496F3CC27}"/>
    <cellStyle name="Currency 4 3 2 3 3 4 4" xfId="16715" xr:uid="{8754F0E4-DB48-42E0-AB93-3C4FE6C769B8}"/>
    <cellStyle name="Currency 4 3 2 3 3 4 5" xfId="16710" xr:uid="{AC4C52D1-93B6-43C4-A8D3-1C89BD56D01B}"/>
    <cellStyle name="Currency 4 3 2 3 3 4 6" xfId="33956" xr:uid="{FB0D1482-B448-4D92-9E08-B881F475599D}"/>
    <cellStyle name="Currency 4 3 2 3 3 5" xfId="1652" xr:uid="{00000000-0005-0000-0000-0000C30A0000}"/>
    <cellStyle name="Currency 4 3 2 3 3 5 2" xfId="16717" xr:uid="{B217F6E2-F4DD-4FA2-9C29-E5320C55F882}"/>
    <cellStyle name="Currency 4 3 2 3 3 5 2 2" xfId="16718" xr:uid="{A6F78DF3-DFE1-420D-83E0-D4ED486E64F5}"/>
    <cellStyle name="Currency 4 3 2 3 3 5 3" xfId="16719" xr:uid="{CD90E6B8-82B5-41F1-93AA-019EDB78FFFA}"/>
    <cellStyle name="Currency 4 3 2 3 3 5 4" xfId="16716" xr:uid="{6DB5844B-173F-42D5-A531-071A7E791994}"/>
    <cellStyle name="Currency 4 3 2 3 3 6" xfId="5699" xr:uid="{00000000-0005-0000-0000-0000C40A0000}"/>
    <cellStyle name="Currency 4 3 2 3 3 6 2" xfId="16721" xr:uid="{0C65EA03-B609-4D72-A5B1-87A4B21BEF94}"/>
    <cellStyle name="Currency 4 3 2 3 3 6 2 2" xfId="16722" xr:uid="{72B10579-7259-44FA-B3F2-51FF55DCC11C}"/>
    <cellStyle name="Currency 4 3 2 3 3 6 3" xfId="16723" xr:uid="{76BE4F33-D1DF-42F2-83B2-1CC8DC038C29}"/>
    <cellStyle name="Currency 4 3 2 3 3 6 4" xfId="16720" xr:uid="{B6C7D49D-3CFB-46E3-AE19-03B873D60E16}"/>
    <cellStyle name="Currency 4 3 2 3 3 7" xfId="16724" xr:uid="{253C811A-FC0E-451A-8FE8-A4571CB3AF15}"/>
    <cellStyle name="Currency 4 3 2 3 3 7 2" xfId="16725" xr:uid="{E638F8D6-080E-44B4-ABCF-1FE0D564F5C6}"/>
    <cellStyle name="Currency 4 3 2 3 3 8" xfId="16726" xr:uid="{60D8369C-F679-496E-9F30-EF8A54A77247}"/>
    <cellStyle name="Currency 4 3 2 3 3 8 2" xfId="16727" xr:uid="{1D5B5446-B636-4B8C-BA15-9075ADDEA0CB}"/>
    <cellStyle name="Currency 4 3 2 3 3 9" xfId="16728" xr:uid="{00AFAB53-5176-43F2-A622-E58238CC010B}"/>
    <cellStyle name="Currency 4 3 2 3 3 9 2" xfId="16729" xr:uid="{3D0FBDF0-223A-4175-9035-771F346FB16B}"/>
    <cellStyle name="Currency 4 3 2 3 4" xfId="1653" xr:uid="{00000000-0005-0000-0000-0000C50A0000}"/>
    <cellStyle name="Currency 4 3 2 3 4 2" xfId="5703" xr:uid="{00000000-0005-0000-0000-0000C60A0000}"/>
    <cellStyle name="Currency 4 3 2 3 4 2 2" xfId="16732" xr:uid="{DB609EAB-2B86-40F1-9B25-888479754DAE}"/>
    <cellStyle name="Currency 4 3 2 3 4 2 3" xfId="16731" xr:uid="{DF1CCFBA-461E-48BD-9D4F-320EFCC3A3FC}"/>
    <cellStyle name="Currency 4 3 2 3 4 3" xfId="16733" xr:uid="{76B68E70-25AB-41DB-832E-BC2792D6A679}"/>
    <cellStyle name="Currency 4 3 2 3 4 3 2" xfId="16734" xr:uid="{058B559E-0549-4614-9503-F225E26BD660}"/>
    <cellStyle name="Currency 4 3 2 3 4 4" xfId="16735" xr:uid="{E1BD7370-0D59-4581-8B24-52B31FC54F01}"/>
    <cellStyle name="Currency 4 3 2 3 4 5" xfId="16736" xr:uid="{A69193A8-4BA5-4382-A96D-A7F1D6F3758D}"/>
    <cellStyle name="Currency 4 3 2 3 4 6" xfId="16730" xr:uid="{80E4CF25-38E2-401D-AA05-6CD9FC219911}"/>
    <cellStyle name="Currency 4 3 2 3 4 7" xfId="33957" xr:uid="{4DE84EA8-44C2-4443-90BE-B547DA3BB320}"/>
    <cellStyle name="Currency 4 3 2 3 5" xfId="1654" xr:uid="{00000000-0005-0000-0000-0000C70A0000}"/>
    <cellStyle name="Currency 4 3 2 3 5 2" xfId="5704" xr:uid="{00000000-0005-0000-0000-0000C80A0000}"/>
    <cellStyle name="Currency 4 3 2 3 5 2 2" xfId="16739" xr:uid="{B9EEC925-AA81-4199-96EB-A3021FEBD3AA}"/>
    <cellStyle name="Currency 4 3 2 3 5 2 3" xfId="16738" xr:uid="{CDB8B670-4CAB-496A-93C4-3E1488CF6967}"/>
    <cellStyle name="Currency 4 3 2 3 5 3" xfId="16740" xr:uid="{52B811D5-A93C-4EEC-9EBC-EA9EEAC46DF5}"/>
    <cellStyle name="Currency 4 3 2 3 5 3 2" xfId="16741" xr:uid="{571A7761-B5A6-4064-AE29-39935E209641}"/>
    <cellStyle name="Currency 4 3 2 3 5 4" xfId="16742" xr:uid="{0924AC69-E3FF-4535-AB5A-1499715BDCE5}"/>
    <cellStyle name="Currency 4 3 2 3 5 5" xfId="16737" xr:uid="{350F1327-BF8A-42C6-BF6D-3E44C59074A5}"/>
    <cellStyle name="Currency 4 3 2 3 5 6" xfId="33958" xr:uid="{2276C30D-BF4A-4655-8642-A3F2E917AC92}"/>
    <cellStyle name="Currency 4 3 2 3 6" xfId="1655" xr:uid="{00000000-0005-0000-0000-0000C90A0000}"/>
    <cellStyle name="Currency 4 3 2 3 6 2" xfId="5705" xr:uid="{00000000-0005-0000-0000-0000CA0A0000}"/>
    <cellStyle name="Currency 4 3 2 3 6 2 2" xfId="16745" xr:uid="{5B457AA9-BA64-4CCF-8759-2FF2D8E3F300}"/>
    <cellStyle name="Currency 4 3 2 3 6 2 3" xfId="16744" xr:uid="{018F61DF-DEEF-46CB-9EB1-335E487851BB}"/>
    <cellStyle name="Currency 4 3 2 3 6 3" xfId="16746" xr:uid="{06E03378-0E1B-4CE3-9F7D-6E38FA7C50B4}"/>
    <cellStyle name="Currency 4 3 2 3 6 3 2" xfId="16747" xr:uid="{B23F9D48-E1C8-423A-A2CC-ACFB3D5EDFA6}"/>
    <cellStyle name="Currency 4 3 2 3 6 4" xfId="16748" xr:uid="{727BE272-A569-45C4-99F6-B10A3E0C81EA}"/>
    <cellStyle name="Currency 4 3 2 3 6 5" xfId="16743" xr:uid="{7E6B1025-14E3-40AC-86D8-46AE5D56DEFC}"/>
    <cellStyle name="Currency 4 3 2 3 6 6" xfId="33959" xr:uid="{6D72B8AD-88B7-44E8-89E5-807129C315EF}"/>
    <cellStyle name="Currency 4 3 2 3 7" xfId="1656" xr:uid="{00000000-0005-0000-0000-0000CB0A0000}"/>
    <cellStyle name="Currency 4 3 2 3 7 2" xfId="16750" xr:uid="{C29A4327-C81E-4054-937D-FD5FBCB9E994}"/>
    <cellStyle name="Currency 4 3 2 3 7 2 2" xfId="16751" xr:uid="{D7CC00DC-B726-40FD-BFEB-4D44D77B233C}"/>
    <cellStyle name="Currency 4 3 2 3 7 3" xfId="16752" xr:uid="{BFAE982F-3C23-4250-80BF-9C39F126671A}"/>
    <cellStyle name="Currency 4 3 2 3 7 4" xfId="16749" xr:uid="{B30F1406-18EC-42E4-A576-FF0942EEF2C1}"/>
    <cellStyle name="Currency 4 3 2 3 8" xfId="5694" xr:uid="{00000000-0005-0000-0000-0000CC0A0000}"/>
    <cellStyle name="Currency 4 3 2 3 8 2" xfId="16754" xr:uid="{2776C020-F7AC-475C-8650-84EF17AFA5D3}"/>
    <cellStyle name="Currency 4 3 2 3 8 2 2" xfId="16755" xr:uid="{99215FBF-3AE8-4BDB-8140-48EC8803DD8F}"/>
    <cellStyle name="Currency 4 3 2 3 8 3" xfId="16756" xr:uid="{AA648C6E-0320-47CA-B308-DBBD08B657B3}"/>
    <cellStyle name="Currency 4 3 2 3 8 4" xfId="16753" xr:uid="{3A3002DA-7612-4965-8D86-341BEE1C7250}"/>
    <cellStyle name="Currency 4 3 2 3 9" xfId="16757" xr:uid="{7B8F8314-F8E4-40CE-A4AF-2B3AF1682B3F}"/>
    <cellStyle name="Currency 4 3 2 3 9 2" xfId="16758" xr:uid="{1BB5AF35-D647-49D0-BA9F-5E3C95E2AF0D}"/>
    <cellStyle name="Currency 4 3 2 4" xfId="1657" xr:uid="{00000000-0005-0000-0000-0000CD0A0000}"/>
    <cellStyle name="Currency 4 3 2 4 10" xfId="16760" xr:uid="{124A79F5-A209-49EE-8B32-B9C46BC61899}"/>
    <cellStyle name="Currency 4 3 2 4 10 2" xfId="16761" xr:uid="{CC4733DD-BE02-4678-B111-61DF182A2FBD}"/>
    <cellStyle name="Currency 4 3 2 4 11" xfId="16762" xr:uid="{8334DB7F-2045-4713-8AE6-76C6AEDA1562}"/>
    <cellStyle name="Currency 4 3 2 4 11 2" xfId="16763" xr:uid="{130A7813-C305-4857-8EBA-E1FA08407871}"/>
    <cellStyle name="Currency 4 3 2 4 12" xfId="16764" xr:uid="{F8E141D6-5618-4FAB-BFB2-E96A182D220B}"/>
    <cellStyle name="Currency 4 3 2 4 13" xfId="16759" xr:uid="{E9AB3664-7229-4B27-AB6B-97583F417487}"/>
    <cellStyle name="Currency 4 3 2 4 14" xfId="33960" xr:uid="{C2B8306C-4017-401C-BE02-FB6B6ED3CB8D}"/>
    <cellStyle name="Currency 4 3 2 4 15" xfId="35859" xr:uid="{8E76859E-2D1E-4AD7-BC1C-AA76B77B3AC8}"/>
    <cellStyle name="Currency 4 3 2 4 16" xfId="36844" xr:uid="{F5CEDCA3-13D1-40EA-9E45-888EEA434A26}"/>
    <cellStyle name="Currency 4 3 2 4 2" xfId="1658" xr:uid="{00000000-0005-0000-0000-0000CE0A0000}"/>
    <cellStyle name="Currency 4 3 2 4 2 10" xfId="16766" xr:uid="{8D0DFBD7-CD34-446B-A0A4-9669887842AA}"/>
    <cellStyle name="Currency 4 3 2 4 2 11" xfId="16765" xr:uid="{7A31E005-982B-43B7-9359-8262F46E43D8}"/>
    <cellStyle name="Currency 4 3 2 4 2 12" xfId="33961" xr:uid="{07DB638B-CEB6-4C17-90DF-5CFBE9B156AD}"/>
    <cellStyle name="Currency 4 3 2 4 2 13" xfId="36233" xr:uid="{64C4CD1D-D109-40BC-A21E-493DA538369F}"/>
    <cellStyle name="Currency 4 3 2 4 2 2" xfId="1659" xr:uid="{00000000-0005-0000-0000-0000CF0A0000}"/>
    <cellStyle name="Currency 4 3 2 4 2 2 2" xfId="5708" xr:uid="{00000000-0005-0000-0000-0000D00A0000}"/>
    <cellStyle name="Currency 4 3 2 4 2 2 2 2" xfId="16769" xr:uid="{01F337E1-D8BE-4FD7-BD32-7AD73B3A488D}"/>
    <cellStyle name="Currency 4 3 2 4 2 2 2 3" xfId="16768" xr:uid="{694C9A02-07C6-43C7-B711-B7E4332EB200}"/>
    <cellStyle name="Currency 4 3 2 4 2 2 3" xfId="16770" xr:uid="{B787D467-0750-4977-B0AB-77DAAC38DCDA}"/>
    <cellStyle name="Currency 4 3 2 4 2 2 3 2" xfId="16771" xr:uid="{C2FD3BE8-0E1E-48FC-B8BD-32BA696CCD61}"/>
    <cellStyle name="Currency 4 3 2 4 2 2 4" xfId="16772" xr:uid="{3241D906-64C7-44C9-87C0-F2ED133CDF10}"/>
    <cellStyle name="Currency 4 3 2 4 2 2 5" xfId="16767" xr:uid="{114B35DA-B098-49DF-B935-E3F055E83A6D}"/>
    <cellStyle name="Currency 4 3 2 4 2 2 6" xfId="33962" xr:uid="{D4004401-AEAD-47FB-8B09-3DAC411A9832}"/>
    <cellStyle name="Currency 4 3 2 4 2 3" xfId="1660" xr:uid="{00000000-0005-0000-0000-0000D10A0000}"/>
    <cellStyle name="Currency 4 3 2 4 2 3 2" xfId="5709" xr:uid="{00000000-0005-0000-0000-0000D20A0000}"/>
    <cellStyle name="Currency 4 3 2 4 2 3 2 2" xfId="16775" xr:uid="{3208C2EE-8CB7-4177-8C57-FBC28E9A555E}"/>
    <cellStyle name="Currency 4 3 2 4 2 3 2 3" xfId="16774" xr:uid="{2914955A-2331-4BDD-8404-A9C64567617A}"/>
    <cellStyle name="Currency 4 3 2 4 2 3 3" xfId="16776" xr:uid="{B3FB0286-49DE-4720-A6AC-4872D506D00D}"/>
    <cellStyle name="Currency 4 3 2 4 2 3 3 2" xfId="16777" xr:uid="{1B79AA62-33B1-475F-B6B6-CA85F749AE1D}"/>
    <cellStyle name="Currency 4 3 2 4 2 3 4" xfId="16778" xr:uid="{20FD8294-7C39-4F35-A2B7-CABD070623BC}"/>
    <cellStyle name="Currency 4 3 2 4 2 3 5" xfId="16773" xr:uid="{DB0361BE-16B0-47FD-AB8B-CDF5ECC48C8F}"/>
    <cellStyle name="Currency 4 3 2 4 2 3 6" xfId="33963" xr:uid="{73454D10-35E1-4304-A958-A7EB980B3AF3}"/>
    <cellStyle name="Currency 4 3 2 4 2 4" xfId="1661" xr:uid="{00000000-0005-0000-0000-0000D30A0000}"/>
    <cellStyle name="Currency 4 3 2 4 2 4 2" xfId="5710" xr:uid="{00000000-0005-0000-0000-0000D40A0000}"/>
    <cellStyle name="Currency 4 3 2 4 2 4 2 2" xfId="16781" xr:uid="{100CD0BF-5F28-41C6-AE01-C57D04A4385F}"/>
    <cellStyle name="Currency 4 3 2 4 2 4 2 3" xfId="16780" xr:uid="{88880709-ED3F-4469-9441-148D83C59E6C}"/>
    <cellStyle name="Currency 4 3 2 4 2 4 3" xfId="16782" xr:uid="{F4293B8B-5BDC-4D72-8EDB-BF156D6BF03D}"/>
    <cellStyle name="Currency 4 3 2 4 2 4 3 2" xfId="16783" xr:uid="{57F87715-F547-472E-9822-6091D8F5B699}"/>
    <cellStyle name="Currency 4 3 2 4 2 4 4" xfId="16784" xr:uid="{4C4CEB1F-5A83-4B61-8E67-1E7DE141CE09}"/>
    <cellStyle name="Currency 4 3 2 4 2 4 5" xfId="16779" xr:uid="{3BB0B8D1-ACB2-45A7-B652-FA342D163F7C}"/>
    <cellStyle name="Currency 4 3 2 4 2 4 6" xfId="33964" xr:uid="{F9EB7A63-17B7-416B-B883-DE072AB1E376}"/>
    <cellStyle name="Currency 4 3 2 4 2 5" xfId="1662" xr:uid="{00000000-0005-0000-0000-0000D50A0000}"/>
    <cellStyle name="Currency 4 3 2 4 2 5 2" xfId="16786" xr:uid="{5EE4D447-9936-4047-B550-114C18FF011D}"/>
    <cellStyle name="Currency 4 3 2 4 2 5 2 2" xfId="16787" xr:uid="{3C9ADE37-0323-4985-A50D-5989876B6D9B}"/>
    <cellStyle name="Currency 4 3 2 4 2 5 3" xfId="16788" xr:uid="{D37B2A97-36F6-4DBF-B3CC-194AD2C75954}"/>
    <cellStyle name="Currency 4 3 2 4 2 5 4" xfId="16785" xr:uid="{E690BF56-8100-45A9-ACA6-8D9D8EE15C63}"/>
    <cellStyle name="Currency 4 3 2 4 2 6" xfId="5707" xr:uid="{00000000-0005-0000-0000-0000D60A0000}"/>
    <cellStyle name="Currency 4 3 2 4 2 6 2" xfId="16790" xr:uid="{0DB948C4-585B-4E80-9EEC-944E66AE0357}"/>
    <cellStyle name="Currency 4 3 2 4 2 6 2 2" xfId="16791" xr:uid="{981D9537-8200-49DD-9FBA-FD3A029ED0A6}"/>
    <cellStyle name="Currency 4 3 2 4 2 6 3" xfId="16792" xr:uid="{DA8D2997-77A7-4C6A-BB40-3324C2BE9335}"/>
    <cellStyle name="Currency 4 3 2 4 2 6 4" xfId="16789" xr:uid="{A3F0534A-92CC-43AC-B5CA-5AD9C7181B1E}"/>
    <cellStyle name="Currency 4 3 2 4 2 7" xfId="16793" xr:uid="{952AB4B6-8573-4083-978D-8E82B53E46FB}"/>
    <cellStyle name="Currency 4 3 2 4 2 7 2" xfId="16794" xr:uid="{2F4F732C-58D3-499F-ABAC-4F9EE17A929B}"/>
    <cellStyle name="Currency 4 3 2 4 2 8" xfId="16795" xr:uid="{A9292412-41FE-42A2-A0E3-BAC2E7D77E9F}"/>
    <cellStyle name="Currency 4 3 2 4 2 8 2" xfId="16796" xr:uid="{A6A6186F-9FD4-4CD4-BDDB-41AED4BB2188}"/>
    <cellStyle name="Currency 4 3 2 4 2 9" xfId="16797" xr:uid="{D6A89022-5235-42F6-8408-00EEE55E8263}"/>
    <cellStyle name="Currency 4 3 2 4 2 9 2" xfId="16798" xr:uid="{53B6F06C-CA5F-4C96-A794-3C644278C61A}"/>
    <cellStyle name="Currency 4 3 2 4 3" xfId="1663" xr:uid="{00000000-0005-0000-0000-0000D70A0000}"/>
    <cellStyle name="Currency 4 3 2 4 3 10" xfId="16800" xr:uid="{0114374A-147A-4CDE-A12C-12BA17712F2B}"/>
    <cellStyle name="Currency 4 3 2 4 3 11" xfId="16799" xr:uid="{88C22804-6700-4431-A722-C3DD4522DDAC}"/>
    <cellStyle name="Currency 4 3 2 4 3 12" xfId="33965" xr:uid="{8FE17481-7316-4101-946E-8A7DD5BAA17F}"/>
    <cellStyle name="Currency 4 3 2 4 3 13" xfId="36446" xr:uid="{BA77F9E1-642B-4B28-ABA0-952D234231D6}"/>
    <cellStyle name="Currency 4 3 2 4 3 2" xfId="1664" xr:uid="{00000000-0005-0000-0000-0000D80A0000}"/>
    <cellStyle name="Currency 4 3 2 4 3 2 2" xfId="5712" xr:uid="{00000000-0005-0000-0000-0000D90A0000}"/>
    <cellStyle name="Currency 4 3 2 4 3 2 2 2" xfId="16803" xr:uid="{480921E7-683B-4C24-9EEB-1C0A90F326DB}"/>
    <cellStyle name="Currency 4 3 2 4 3 2 2 3" xfId="16802" xr:uid="{2B8BDE82-8E43-4AD0-8CCE-7469395E64D6}"/>
    <cellStyle name="Currency 4 3 2 4 3 2 3" xfId="16804" xr:uid="{6D0F584E-5151-4579-8EEB-FF3CE4175A3C}"/>
    <cellStyle name="Currency 4 3 2 4 3 2 3 2" xfId="16805" xr:uid="{D1028223-4439-415F-938C-B05DF53E588D}"/>
    <cellStyle name="Currency 4 3 2 4 3 2 4" xfId="16806" xr:uid="{1D01759C-BDB3-4625-B29B-7B5DE58F32DB}"/>
    <cellStyle name="Currency 4 3 2 4 3 2 5" xfId="16801" xr:uid="{060B4D69-D683-4A5E-85BE-736A27C7D0EB}"/>
    <cellStyle name="Currency 4 3 2 4 3 2 6" xfId="33966" xr:uid="{200C41BE-BBA7-49A5-872C-0548250A96CC}"/>
    <cellStyle name="Currency 4 3 2 4 3 3" xfId="1665" xr:uid="{00000000-0005-0000-0000-0000DA0A0000}"/>
    <cellStyle name="Currency 4 3 2 4 3 3 2" xfId="5713" xr:uid="{00000000-0005-0000-0000-0000DB0A0000}"/>
    <cellStyle name="Currency 4 3 2 4 3 3 2 2" xfId="16809" xr:uid="{45B9C7B1-A14F-40EE-92F1-053901DC2844}"/>
    <cellStyle name="Currency 4 3 2 4 3 3 2 3" xfId="16808" xr:uid="{F533D743-E775-4EA2-AF54-4F2193961D4E}"/>
    <cellStyle name="Currency 4 3 2 4 3 3 3" xfId="16810" xr:uid="{F3CF8AE1-2D84-4B76-BD7E-01C5560C3F71}"/>
    <cellStyle name="Currency 4 3 2 4 3 3 3 2" xfId="16811" xr:uid="{16743932-7411-4190-B503-B3806B8F974B}"/>
    <cellStyle name="Currency 4 3 2 4 3 3 4" xfId="16812" xr:uid="{5835ABB9-C70C-4D8B-957F-2ACA1D15D21C}"/>
    <cellStyle name="Currency 4 3 2 4 3 3 5" xfId="16807" xr:uid="{CFC790E8-CDCA-479F-A64A-A7685E3CA808}"/>
    <cellStyle name="Currency 4 3 2 4 3 3 6" xfId="33967" xr:uid="{F36E15BC-9E20-4DA3-8045-BC7188247056}"/>
    <cellStyle name="Currency 4 3 2 4 3 4" xfId="1666" xr:uid="{00000000-0005-0000-0000-0000DC0A0000}"/>
    <cellStyle name="Currency 4 3 2 4 3 4 2" xfId="5714" xr:uid="{00000000-0005-0000-0000-0000DD0A0000}"/>
    <cellStyle name="Currency 4 3 2 4 3 4 2 2" xfId="16815" xr:uid="{4AABE048-BDE3-4C71-8C8B-AB147BA83350}"/>
    <cellStyle name="Currency 4 3 2 4 3 4 2 3" xfId="16814" xr:uid="{7373CC1B-E23D-4CF5-B37C-88B9C062D881}"/>
    <cellStyle name="Currency 4 3 2 4 3 4 3" xfId="16816" xr:uid="{AC9568CB-370F-4DAD-9D1C-475815931E4D}"/>
    <cellStyle name="Currency 4 3 2 4 3 4 3 2" xfId="16817" xr:uid="{EE903CF8-4737-48E2-AE5F-55E5447E392E}"/>
    <cellStyle name="Currency 4 3 2 4 3 4 4" xfId="16818" xr:uid="{1B0537C8-2464-4BCB-9E23-FFADCB9CE8A2}"/>
    <cellStyle name="Currency 4 3 2 4 3 4 5" xfId="16813" xr:uid="{043CF833-011C-45BA-B3CE-B7FE4308F800}"/>
    <cellStyle name="Currency 4 3 2 4 3 4 6" xfId="33968" xr:uid="{71B061C2-BDE0-4E6C-A631-44C68A9EFCEA}"/>
    <cellStyle name="Currency 4 3 2 4 3 5" xfId="1667" xr:uid="{00000000-0005-0000-0000-0000DE0A0000}"/>
    <cellStyle name="Currency 4 3 2 4 3 5 2" xfId="16820" xr:uid="{8A3BFF81-8F2A-451C-89A3-593A76D64852}"/>
    <cellStyle name="Currency 4 3 2 4 3 5 2 2" xfId="16821" xr:uid="{BDCF4F2A-2C1D-4216-95F2-BBB42968911B}"/>
    <cellStyle name="Currency 4 3 2 4 3 5 3" xfId="16822" xr:uid="{9BA46BED-3713-429F-A500-1FE1EF5D6E2C}"/>
    <cellStyle name="Currency 4 3 2 4 3 5 4" xfId="16819" xr:uid="{0207D728-85FD-4253-9E85-A442F0F9A6D1}"/>
    <cellStyle name="Currency 4 3 2 4 3 6" xfId="5711" xr:uid="{00000000-0005-0000-0000-0000DF0A0000}"/>
    <cellStyle name="Currency 4 3 2 4 3 6 2" xfId="16824" xr:uid="{AC5182EB-0D4C-45AA-A94A-3A357A4EAB13}"/>
    <cellStyle name="Currency 4 3 2 4 3 6 2 2" xfId="16825" xr:uid="{1C1FF000-4D12-4771-9F7F-802B8B6CBDF0}"/>
    <cellStyle name="Currency 4 3 2 4 3 6 3" xfId="16826" xr:uid="{0C66D64F-D686-40F0-8409-EAFB3DE598D0}"/>
    <cellStyle name="Currency 4 3 2 4 3 6 4" xfId="16823" xr:uid="{5A730461-0FED-4597-B708-ECEA4CDADF7D}"/>
    <cellStyle name="Currency 4 3 2 4 3 7" xfId="16827" xr:uid="{D349B46D-1BD0-4EAB-BF19-75399FD36256}"/>
    <cellStyle name="Currency 4 3 2 4 3 7 2" xfId="16828" xr:uid="{5F4D3B96-C69F-400C-B026-A469E739C1C9}"/>
    <cellStyle name="Currency 4 3 2 4 3 8" xfId="16829" xr:uid="{B72BA498-5BBD-4402-9DF6-52AD1061E6A1}"/>
    <cellStyle name="Currency 4 3 2 4 3 8 2" xfId="16830" xr:uid="{B8DBB967-88AE-4BF0-82B3-FF2D7DAD2B34}"/>
    <cellStyle name="Currency 4 3 2 4 3 9" xfId="16831" xr:uid="{82882AF4-7EE2-4998-8FF7-53BA7CEAA993}"/>
    <cellStyle name="Currency 4 3 2 4 3 9 2" xfId="16832" xr:uid="{81E850FD-856E-465D-B9AA-C05E7B8800D9}"/>
    <cellStyle name="Currency 4 3 2 4 4" xfId="1668" xr:uid="{00000000-0005-0000-0000-0000E00A0000}"/>
    <cellStyle name="Currency 4 3 2 4 4 2" xfId="5715" xr:uid="{00000000-0005-0000-0000-0000E10A0000}"/>
    <cellStyle name="Currency 4 3 2 4 4 2 2" xfId="16835" xr:uid="{5BDF46BD-4C46-4D5D-A0D6-BEBAAB7C77DC}"/>
    <cellStyle name="Currency 4 3 2 4 4 2 3" xfId="16834" xr:uid="{A207F725-75CD-479A-9E33-745186842B83}"/>
    <cellStyle name="Currency 4 3 2 4 4 3" xfId="16836" xr:uid="{74A5FE00-B744-4CA7-82E1-7FC77AF1F3BE}"/>
    <cellStyle name="Currency 4 3 2 4 4 3 2" xfId="16837" xr:uid="{FDCE64C7-559B-46BC-9172-928324C78580}"/>
    <cellStyle name="Currency 4 3 2 4 4 4" xfId="16838" xr:uid="{43EE8DCC-116F-4DDE-8F1A-790FFCFBBB6B}"/>
    <cellStyle name="Currency 4 3 2 4 4 5" xfId="16839" xr:uid="{CA9A7152-4FBF-4B8F-9FEA-5037737F81F7}"/>
    <cellStyle name="Currency 4 3 2 4 4 6" xfId="16833" xr:uid="{678871E8-BBDA-4C8D-994C-754A92BE714C}"/>
    <cellStyle name="Currency 4 3 2 4 4 7" xfId="33969" xr:uid="{A176EB79-1C4F-4E6D-98E3-202301E57BE5}"/>
    <cellStyle name="Currency 4 3 2 4 5" xfId="1669" xr:uid="{00000000-0005-0000-0000-0000E20A0000}"/>
    <cellStyle name="Currency 4 3 2 4 5 2" xfId="5716" xr:uid="{00000000-0005-0000-0000-0000E30A0000}"/>
    <cellStyle name="Currency 4 3 2 4 5 2 2" xfId="16842" xr:uid="{275D83B2-E70B-442C-BDC9-BFFC06682355}"/>
    <cellStyle name="Currency 4 3 2 4 5 2 3" xfId="16841" xr:uid="{D7389AD0-0ABF-447A-A87B-764209E05F3D}"/>
    <cellStyle name="Currency 4 3 2 4 5 3" xfId="16843" xr:uid="{91D66ED7-7FF3-4852-A518-645D5E19DF5F}"/>
    <cellStyle name="Currency 4 3 2 4 5 3 2" xfId="16844" xr:uid="{C606070F-FB82-4335-B0BF-0C33FD0766F9}"/>
    <cellStyle name="Currency 4 3 2 4 5 4" xfId="16845" xr:uid="{C4EBFC8C-F932-48FA-91DC-164A4AF997DD}"/>
    <cellStyle name="Currency 4 3 2 4 5 5" xfId="16840" xr:uid="{88462298-F86A-4FBF-B349-1FC2EB71E7B7}"/>
    <cellStyle name="Currency 4 3 2 4 5 6" xfId="33970" xr:uid="{0D317017-F2F4-47F6-AB32-453E9F2C2A8F}"/>
    <cellStyle name="Currency 4 3 2 4 6" xfId="1670" xr:uid="{00000000-0005-0000-0000-0000E40A0000}"/>
    <cellStyle name="Currency 4 3 2 4 6 2" xfId="5717" xr:uid="{00000000-0005-0000-0000-0000E50A0000}"/>
    <cellStyle name="Currency 4 3 2 4 6 2 2" xfId="16848" xr:uid="{6E824AAC-FAA7-43DD-B582-CEF75F0EDD07}"/>
    <cellStyle name="Currency 4 3 2 4 6 2 3" xfId="16847" xr:uid="{83A3F496-3A6F-4320-8B61-470C6E38B92B}"/>
    <cellStyle name="Currency 4 3 2 4 6 3" xfId="16849" xr:uid="{39CD6C0C-DB04-40E0-B394-F11E152796A9}"/>
    <cellStyle name="Currency 4 3 2 4 6 3 2" xfId="16850" xr:uid="{4BDE6AAE-FD66-45B8-98C8-96A3B5A4F230}"/>
    <cellStyle name="Currency 4 3 2 4 6 4" xfId="16851" xr:uid="{8190D3FD-AF94-4809-BC91-C927E65B569A}"/>
    <cellStyle name="Currency 4 3 2 4 6 5" xfId="16846" xr:uid="{F2033B96-8ECF-485C-9A74-61EE61D3866F}"/>
    <cellStyle name="Currency 4 3 2 4 6 6" xfId="33971" xr:uid="{F2E82335-0227-455A-9435-E826D6A58EC7}"/>
    <cellStyle name="Currency 4 3 2 4 7" xfId="1671" xr:uid="{00000000-0005-0000-0000-0000E60A0000}"/>
    <cellStyle name="Currency 4 3 2 4 7 2" xfId="16853" xr:uid="{A951C52F-C1FC-4381-99E1-F7288FCC077A}"/>
    <cellStyle name="Currency 4 3 2 4 7 2 2" xfId="16854" xr:uid="{17EC7BA1-FE55-4B50-A0FD-C120DC5051C3}"/>
    <cellStyle name="Currency 4 3 2 4 7 3" xfId="16855" xr:uid="{FD2C4EEA-AE06-44BF-9474-78A9594E4163}"/>
    <cellStyle name="Currency 4 3 2 4 7 4" xfId="16852" xr:uid="{346A2017-7D0C-4062-BA37-1F5269975B1B}"/>
    <cellStyle name="Currency 4 3 2 4 8" xfId="5706" xr:uid="{00000000-0005-0000-0000-0000E70A0000}"/>
    <cellStyle name="Currency 4 3 2 4 8 2" xfId="16857" xr:uid="{FEC46584-57D7-4198-837D-CC29764A182C}"/>
    <cellStyle name="Currency 4 3 2 4 8 2 2" xfId="16858" xr:uid="{0BFBDFA9-DF08-4798-B6B4-E36AFE5E8ED7}"/>
    <cellStyle name="Currency 4 3 2 4 8 3" xfId="16859" xr:uid="{BDCF922C-212F-4650-BC7F-BFBACC7C9B54}"/>
    <cellStyle name="Currency 4 3 2 4 8 4" xfId="16856" xr:uid="{476935EB-4F68-4A07-BC3D-BFACF15CB12A}"/>
    <cellStyle name="Currency 4 3 2 4 9" xfId="16860" xr:uid="{1DB89670-81FE-4DB3-82D8-0DBCA69C58EF}"/>
    <cellStyle name="Currency 4 3 2 4 9 2" xfId="16861" xr:uid="{A9A01E76-FE9F-443B-9978-A02386E82856}"/>
    <cellStyle name="Currency 4 3 2 5" xfId="1672" xr:uid="{00000000-0005-0000-0000-0000E80A0000}"/>
    <cellStyle name="Currency 4 3 2 5 10" xfId="16863" xr:uid="{3F72AEDE-FFCC-4A75-889E-98D93A23536C}"/>
    <cellStyle name="Currency 4 3 2 5 10 2" xfId="16864" xr:uid="{2F674716-071E-4646-83E4-4834BD4BECA4}"/>
    <cellStyle name="Currency 4 3 2 5 11" xfId="16865" xr:uid="{F4DD36FE-FC1C-4B96-81C6-456F0754B908}"/>
    <cellStyle name="Currency 4 3 2 5 11 2" xfId="16866" xr:uid="{D0D9DABE-C204-4E84-BF21-8D50B6C45AF8}"/>
    <cellStyle name="Currency 4 3 2 5 12" xfId="16867" xr:uid="{A3186447-BFBB-427F-B2AA-E81976442040}"/>
    <cellStyle name="Currency 4 3 2 5 13" xfId="16862" xr:uid="{F923B4C9-7039-4191-B1B3-E624DC497809}"/>
    <cellStyle name="Currency 4 3 2 5 14" xfId="33972" xr:uid="{B3390C2B-1247-4576-A666-6D6E3594A3D0}"/>
    <cellStyle name="Currency 4 3 2 5 15" xfId="35860" xr:uid="{F5BF23B4-3486-4A73-8F41-63C6E85C8F9E}"/>
    <cellStyle name="Currency 4 3 2 5 16" xfId="36845" xr:uid="{389B577D-892A-4D5B-B7EA-3D6A0DD9F67C}"/>
    <cellStyle name="Currency 4 3 2 5 2" xfId="1673" xr:uid="{00000000-0005-0000-0000-0000E90A0000}"/>
    <cellStyle name="Currency 4 3 2 5 2 10" xfId="16869" xr:uid="{663FA3AE-9F8B-4AE6-99BC-90BB4A2AD4B4}"/>
    <cellStyle name="Currency 4 3 2 5 2 11" xfId="16868" xr:uid="{D9D12BED-06B1-4357-AF3E-806DB2632847}"/>
    <cellStyle name="Currency 4 3 2 5 2 12" xfId="33973" xr:uid="{98998B52-E3FE-4C51-8557-72D3DD181EEA}"/>
    <cellStyle name="Currency 4 3 2 5 2 13" xfId="36234" xr:uid="{029C2CC3-FEE7-417F-A54D-571AE0DFE99A}"/>
    <cellStyle name="Currency 4 3 2 5 2 2" xfId="1674" xr:uid="{00000000-0005-0000-0000-0000EA0A0000}"/>
    <cellStyle name="Currency 4 3 2 5 2 2 2" xfId="5720" xr:uid="{00000000-0005-0000-0000-0000EB0A0000}"/>
    <cellStyle name="Currency 4 3 2 5 2 2 2 2" xfId="16872" xr:uid="{8EB7BF9A-3638-4B63-806A-17457C24C76B}"/>
    <cellStyle name="Currency 4 3 2 5 2 2 2 3" xfId="16871" xr:uid="{265C8B0A-0535-4446-97E8-FDCDF81411B8}"/>
    <cellStyle name="Currency 4 3 2 5 2 2 3" xfId="16873" xr:uid="{11001E45-4A14-440D-B263-D5C3B310A3B8}"/>
    <cellStyle name="Currency 4 3 2 5 2 2 3 2" xfId="16874" xr:uid="{C708F233-072A-4206-9618-FFE29CAD6B64}"/>
    <cellStyle name="Currency 4 3 2 5 2 2 4" xfId="16875" xr:uid="{B9F2BA88-B285-4355-BDE6-03DE6EB6AF34}"/>
    <cellStyle name="Currency 4 3 2 5 2 2 5" xfId="16870" xr:uid="{9EBEA72D-D033-41A9-9A53-A7F981B9BE2B}"/>
    <cellStyle name="Currency 4 3 2 5 2 2 6" xfId="33974" xr:uid="{4584FB2D-9A92-4ACC-AABC-21CFB9AECBD7}"/>
    <cellStyle name="Currency 4 3 2 5 2 3" xfId="1675" xr:uid="{00000000-0005-0000-0000-0000EC0A0000}"/>
    <cellStyle name="Currency 4 3 2 5 2 3 2" xfId="5721" xr:uid="{00000000-0005-0000-0000-0000ED0A0000}"/>
    <cellStyle name="Currency 4 3 2 5 2 3 2 2" xfId="16878" xr:uid="{432A7671-CB9D-426D-9F09-B4B4A15DF15E}"/>
    <cellStyle name="Currency 4 3 2 5 2 3 2 3" xfId="16877" xr:uid="{8DB5F3F6-C1F0-45C9-B3EB-13EC58BB8531}"/>
    <cellStyle name="Currency 4 3 2 5 2 3 3" xfId="16879" xr:uid="{8F9D1220-FF65-4032-B1CF-F490398B6A50}"/>
    <cellStyle name="Currency 4 3 2 5 2 3 3 2" xfId="16880" xr:uid="{7794257D-C659-4BC9-8575-F88A08FBBD74}"/>
    <cellStyle name="Currency 4 3 2 5 2 3 4" xfId="16881" xr:uid="{1B671999-E14C-460E-9AC5-32E537D21FEE}"/>
    <cellStyle name="Currency 4 3 2 5 2 3 5" xfId="16876" xr:uid="{114E893C-8BEF-421E-971E-7EF83D9AE2AE}"/>
    <cellStyle name="Currency 4 3 2 5 2 3 6" xfId="33975" xr:uid="{8E92D85E-CB0D-4D17-BC05-835136FF5E48}"/>
    <cellStyle name="Currency 4 3 2 5 2 4" xfId="1676" xr:uid="{00000000-0005-0000-0000-0000EE0A0000}"/>
    <cellStyle name="Currency 4 3 2 5 2 4 2" xfId="5722" xr:uid="{00000000-0005-0000-0000-0000EF0A0000}"/>
    <cellStyle name="Currency 4 3 2 5 2 4 2 2" xfId="16884" xr:uid="{D006BF75-656C-4E64-BFD7-C00ABD011183}"/>
    <cellStyle name="Currency 4 3 2 5 2 4 2 3" xfId="16883" xr:uid="{97B1FEBE-A214-4D0B-ACB1-A2D6CC01DF78}"/>
    <cellStyle name="Currency 4 3 2 5 2 4 3" xfId="16885" xr:uid="{B8BD4BDC-9504-491E-B615-2392E3016B1C}"/>
    <cellStyle name="Currency 4 3 2 5 2 4 3 2" xfId="16886" xr:uid="{95A78B4F-36DD-42C6-B110-385DC9BA419F}"/>
    <cellStyle name="Currency 4 3 2 5 2 4 4" xfId="16887" xr:uid="{B438CC5F-C9BE-4760-BBE0-1101FF753E03}"/>
    <cellStyle name="Currency 4 3 2 5 2 4 5" xfId="16882" xr:uid="{E974482D-E485-455B-8325-C273922B404C}"/>
    <cellStyle name="Currency 4 3 2 5 2 4 6" xfId="33976" xr:uid="{E5778801-A82B-4761-8C30-01FF95979CB4}"/>
    <cellStyle name="Currency 4 3 2 5 2 5" xfId="1677" xr:uid="{00000000-0005-0000-0000-0000F00A0000}"/>
    <cellStyle name="Currency 4 3 2 5 2 5 2" xfId="16889" xr:uid="{B4351182-3963-4A3E-AC05-DE7419D5B972}"/>
    <cellStyle name="Currency 4 3 2 5 2 5 2 2" xfId="16890" xr:uid="{5ED1FC01-B412-4B36-9D77-C8B4B462401B}"/>
    <cellStyle name="Currency 4 3 2 5 2 5 3" xfId="16891" xr:uid="{D7612868-750F-4AD7-8CF8-9915B7333945}"/>
    <cellStyle name="Currency 4 3 2 5 2 5 4" xfId="16888" xr:uid="{102450E3-1C72-4BAD-B6E1-C3E01A7DED9F}"/>
    <cellStyle name="Currency 4 3 2 5 2 6" xfId="5719" xr:uid="{00000000-0005-0000-0000-0000F10A0000}"/>
    <cellStyle name="Currency 4 3 2 5 2 6 2" xfId="16893" xr:uid="{25E6ECEC-CB10-46CD-A2F3-A451F305DF8C}"/>
    <cellStyle name="Currency 4 3 2 5 2 6 2 2" xfId="16894" xr:uid="{9713D6D8-2772-435F-8FCE-0286A92EDCEA}"/>
    <cellStyle name="Currency 4 3 2 5 2 6 3" xfId="16895" xr:uid="{18D85ED5-2A1D-4E70-94E1-43EE535076F0}"/>
    <cellStyle name="Currency 4 3 2 5 2 6 4" xfId="16892" xr:uid="{6DF63725-94D6-4B70-9BB6-D6F7D3D4C386}"/>
    <cellStyle name="Currency 4 3 2 5 2 7" xfId="16896" xr:uid="{4F94768A-98CA-4B7F-8FC6-253895AC11D7}"/>
    <cellStyle name="Currency 4 3 2 5 2 7 2" xfId="16897" xr:uid="{0EEB8341-1302-4C90-9F15-446C502B52FD}"/>
    <cellStyle name="Currency 4 3 2 5 2 8" xfId="16898" xr:uid="{DE8A9087-499C-4BC0-A286-849199BA722B}"/>
    <cellStyle name="Currency 4 3 2 5 2 8 2" xfId="16899" xr:uid="{1198B88D-4A1F-49BF-B5FC-3FA89EDE2125}"/>
    <cellStyle name="Currency 4 3 2 5 2 9" xfId="16900" xr:uid="{09EFA79C-5421-4177-93F1-94E092B5E937}"/>
    <cellStyle name="Currency 4 3 2 5 2 9 2" xfId="16901" xr:uid="{AFC768CA-19D1-4411-A624-B8FFDEBEBDEF}"/>
    <cellStyle name="Currency 4 3 2 5 3" xfId="1678" xr:uid="{00000000-0005-0000-0000-0000F20A0000}"/>
    <cellStyle name="Currency 4 3 2 5 3 10" xfId="16903" xr:uid="{167B3FD0-CB5A-4D65-A6B6-36EBE3208183}"/>
    <cellStyle name="Currency 4 3 2 5 3 11" xfId="16902" xr:uid="{A60657DD-64B8-4196-9ED6-6DBD88084F64}"/>
    <cellStyle name="Currency 4 3 2 5 3 12" xfId="33977" xr:uid="{6A2CBAB5-CAEB-421A-9C9E-7C1359FC5D13}"/>
    <cellStyle name="Currency 4 3 2 5 3 13" xfId="36447" xr:uid="{05713434-9911-403E-A670-144B1461040B}"/>
    <cellStyle name="Currency 4 3 2 5 3 2" xfId="1679" xr:uid="{00000000-0005-0000-0000-0000F30A0000}"/>
    <cellStyle name="Currency 4 3 2 5 3 2 2" xfId="5724" xr:uid="{00000000-0005-0000-0000-0000F40A0000}"/>
    <cellStyle name="Currency 4 3 2 5 3 2 2 2" xfId="16906" xr:uid="{C2D7D5B6-7C31-4AD3-A497-91C0FA2E67C1}"/>
    <cellStyle name="Currency 4 3 2 5 3 2 2 3" xfId="16905" xr:uid="{8943246B-F456-4D4A-8BA3-CA4103C9CFAA}"/>
    <cellStyle name="Currency 4 3 2 5 3 2 3" xfId="16907" xr:uid="{F6B3AB05-A862-48BE-AB81-0D9C894F98B0}"/>
    <cellStyle name="Currency 4 3 2 5 3 2 3 2" xfId="16908" xr:uid="{2F8C25B4-9680-44F4-9970-336B8AE494E6}"/>
    <cellStyle name="Currency 4 3 2 5 3 2 4" xfId="16909" xr:uid="{DE0ED576-9A90-405D-B6F1-9D01A323B110}"/>
    <cellStyle name="Currency 4 3 2 5 3 2 5" xfId="16904" xr:uid="{8309F5E9-730B-4D3D-A4CE-A5C4265E1497}"/>
    <cellStyle name="Currency 4 3 2 5 3 2 6" xfId="33978" xr:uid="{5698057B-5B24-42E7-BA72-ACE817161E5D}"/>
    <cellStyle name="Currency 4 3 2 5 3 3" xfId="1680" xr:uid="{00000000-0005-0000-0000-0000F50A0000}"/>
    <cellStyle name="Currency 4 3 2 5 3 3 2" xfId="5725" xr:uid="{00000000-0005-0000-0000-0000F60A0000}"/>
    <cellStyle name="Currency 4 3 2 5 3 3 2 2" xfId="16912" xr:uid="{7D07E7F9-8118-4BBC-AF5D-0AE67C94BB41}"/>
    <cellStyle name="Currency 4 3 2 5 3 3 2 3" xfId="16911" xr:uid="{CAFDA09C-07B7-48A4-AD8D-7BD9C07DBD40}"/>
    <cellStyle name="Currency 4 3 2 5 3 3 3" xfId="16913" xr:uid="{4630DFDD-3B84-49FF-98D8-4DB640B3C09D}"/>
    <cellStyle name="Currency 4 3 2 5 3 3 3 2" xfId="16914" xr:uid="{06DDDF26-6565-46B9-9447-221502A758E2}"/>
    <cellStyle name="Currency 4 3 2 5 3 3 4" xfId="16915" xr:uid="{3F6ABEE2-15EB-4BE2-B55D-7E58ACDCAB62}"/>
    <cellStyle name="Currency 4 3 2 5 3 3 5" xfId="16910" xr:uid="{ED5435BB-46E4-4572-9B1C-C372D417DD64}"/>
    <cellStyle name="Currency 4 3 2 5 3 3 6" xfId="33979" xr:uid="{3ACF86A9-7D52-4819-86F5-D980AD596F93}"/>
    <cellStyle name="Currency 4 3 2 5 3 4" xfId="1681" xr:uid="{00000000-0005-0000-0000-0000F70A0000}"/>
    <cellStyle name="Currency 4 3 2 5 3 4 2" xfId="5726" xr:uid="{00000000-0005-0000-0000-0000F80A0000}"/>
    <cellStyle name="Currency 4 3 2 5 3 4 2 2" xfId="16918" xr:uid="{8F1640CE-9FAC-49EA-85EA-7177F6EA2056}"/>
    <cellStyle name="Currency 4 3 2 5 3 4 2 3" xfId="16917" xr:uid="{4D320587-17D2-4336-90F8-63990FC9511B}"/>
    <cellStyle name="Currency 4 3 2 5 3 4 3" xfId="16919" xr:uid="{B57A342B-2097-4A3C-90C1-F63C3DD13769}"/>
    <cellStyle name="Currency 4 3 2 5 3 4 3 2" xfId="16920" xr:uid="{88461FA9-3DAA-4636-AB49-DD9355C5401E}"/>
    <cellStyle name="Currency 4 3 2 5 3 4 4" xfId="16921" xr:uid="{79B8AD09-0309-49A2-93C9-2B4E31A51307}"/>
    <cellStyle name="Currency 4 3 2 5 3 4 5" xfId="16916" xr:uid="{4F8126C7-3EA2-484E-B523-1BF07756AA5E}"/>
    <cellStyle name="Currency 4 3 2 5 3 4 6" xfId="33980" xr:uid="{BC7F8EC3-DB50-4383-852C-3E9C474855FC}"/>
    <cellStyle name="Currency 4 3 2 5 3 5" xfId="1682" xr:uid="{00000000-0005-0000-0000-0000F90A0000}"/>
    <cellStyle name="Currency 4 3 2 5 3 5 2" xfId="16923" xr:uid="{F22BC1B9-2A65-47E6-8319-FCE3AC326B4A}"/>
    <cellStyle name="Currency 4 3 2 5 3 5 2 2" xfId="16924" xr:uid="{F2AB4A79-50DE-4D1C-BF13-81F5289C8A54}"/>
    <cellStyle name="Currency 4 3 2 5 3 5 3" xfId="16925" xr:uid="{D5191943-2537-4354-9477-4FBD7457ABB9}"/>
    <cellStyle name="Currency 4 3 2 5 3 5 4" xfId="16922" xr:uid="{5EBFE775-E537-451A-9CCE-B5AFE8CA9E5E}"/>
    <cellStyle name="Currency 4 3 2 5 3 6" xfId="5723" xr:uid="{00000000-0005-0000-0000-0000FA0A0000}"/>
    <cellStyle name="Currency 4 3 2 5 3 6 2" xfId="16927" xr:uid="{246C84E6-A923-4057-ADA5-AA7FD1D537A0}"/>
    <cellStyle name="Currency 4 3 2 5 3 6 2 2" xfId="16928" xr:uid="{BECE523C-06F7-4CD1-A406-119F7FD254B7}"/>
    <cellStyle name="Currency 4 3 2 5 3 6 3" xfId="16929" xr:uid="{74DEBE6C-651A-4E53-8CA7-7FF5F8BDF35C}"/>
    <cellStyle name="Currency 4 3 2 5 3 6 4" xfId="16926" xr:uid="{29F895FC-1E28-4209-B674-383C56583191}"/>
    <cellStyle name="Currency 4 3 2 5 3 7" xfId="16930" xr:uid="{0BE25537-00C9-4895-B61C-668EA8B57622}"/>
    <cellStyle name="Currency 4 3 2 5 3 7 2" xfId="16931" xr:uid="{8ECEB6A6-2105-482F-A6FB-5C20C64DC604}"/>
    <cellStyle name="Currency 4 3 2 5 3 8" xfId="16932" xr:uid="{BC86F663-29D4-47AF-95C8-5FEFF9BB4FC9}"/>
    <cellStyle name="Currency 4 3 2 5 3 8 2" xfId="16933" xr:uid="{9EF3072A-1B12-4508-B155-E5386289E168}"/>
    <cellStyle name="Currency 4 3 2 5 3 9" xfId="16934" xr:uid="{4AD269C1-A96D-418F-8000-9B40593FD4A8}"/>
    <cellStyle name="Currency 4 3 2 5 3 9 2" xfId="16935" xr:uid="{9F6B935C-536D-4817-90CF-DDFF5D0074DA}"/>
    <cellStyle name="Currency 4 3 2 5 4" xfId="1683" xr:uid="{00000000-0005-0000-0000-0000FB0A0000}"/>
    <cellStyle name="Currency 4 3 2 5 4 2" xfId="5727" xr:uid="{00000000-0005-0000-0000-0000FC0A0000}"/>
    <cellStyle name="Currency 4 3 2 5 4 2 2" xfId="16938" xr:uid="{AC702E52-628A-46D9-9F67-6F3AB5802D3C}"/>
    <cellStyle name="Currency 4 3 2 5 4 2 3" xfId="16937" xr:uid="{101EA308-6FC1-49EF-ABFC-0638720D3C9F}"/>
    <cellStyle name="Currency 4 3 2 5 4 3" xfId="16939" xr:uid="{895AF7EB-F4F4-43A8-94F3-9B31829D3797}"/>
    <cellStyle name="Currency 4 3 2 5 4 3 2" xfId="16940" xr:uid="{B6B59FB4-5E12-4B78-90FC-14FAD283FF22}"/>
    <cellStyle name="Currency 4 3 2 5 4 4" xfId="16941" xr:uid="{D9C216C4-2272-4635-A998-DDC9DAA816DF}"/>
    <cellStyle name="Currency 4 3 2 5 4 5" xfId="16942" xr:uid="{B4B23D92-9981-4330-B761-C3FB18847ACC}"/>
    <cellStyle name="Currency 4 3 2 5 4 6" xfId="16936" xr:uid="{4985FE8B-41C2-4ADB-B50F-D7A8EA1EF955}"/>
    <cellStyle name="Currency 4 3 2 5 4 7" xfId="33981" xr:uid="{11D5D178-BEC2-4828-86BD-4D3AB7788567}"/>
    <cellStyle name="Currency 4 3 2 5 5" xfId="1684" xr:uid="{00000000-0005-0000-0000-0000FD0A0000}"/>
    <cellStyle name="Currency 4 3 2 5 5 2" xfId="5728" xr:uid="{00000000-0005-0000-0000-0000FE0A0000}"/>
    <cellStyle name="Currency 4 3 2 5 5 2 2" xfId="16945" xr:uid="{7621AFD3-1BD9-4D61-9E03-39A52303EE0E}"/>
    <cellStyle name="Currency 4 3 2 5 5 2 3" xfId="16944" xr:uid="{DBE17634-C8FF-4982-88DC-34CBFEACB9CA}"/>
    <cellStyle name="Currency 4 3 2 5 5 3" xfId="16946" xr:uid="{A9348338-2BB9-4FF5-9E13-F8E473F5E014}"/>
    <cellStyle name="Currency 4 3 2 5 5 3 2" xfId="16947" xr:uid="{AF235C84-03AD-4715-81B9-DC95FFE668E9}"/>
    <cellStyle name="Currency 4 3 2 5 5 4" xfId="16948" xr:uid="{AB39B4DA-8BDE-4E36-BE1F-32799B978EA0}"/>
    <cellStyle name="Currency 4 3 2 5 5 5" xfId="16943" xr:uid="{2B09A31E-4304-45FD-9BBB-CE39A1BDF371}"/>
    <cellStyle name="Currency 4 3 2 5 5 6" xfId="33982" xr:uid="{B1ACFC28-7174-49C8-A960-6DE5B6030FDB}"/>
    <cellStyle name="Currency 4 3 2 5 6" xfId="1685" xr:uid="{00000000-0005-0000-0000-0000FF0A0000}"/>
    <cellStyle name="Currency 4 3 2 5 6 2" xfId="5729" xr:uid="{00000000-0005-0000-0000-0000000B0000}"/>
    <cellStyle name="Currency 4 3 2 5 6 2 2" xfId="16951" xr:uid="{8C9FAD1C-A205-478E-A972-7A00464E64C7}"/>
    <cellStyle name="Currency 4 3 2 5 6 2 3" xfId="16950" xr:uid="{49E11F2F-026C-4A1B-8957-80DB1476ECAA}"/>
    <cellStyle name="Currency 4 3 2 5 6 3" xfId="16952" xr:uid="{49518E40-21C6-48C2-BA67-7FDB323527FE}"/>
    <cellStyle name="Currency 4 3 2 5 6 3 2" xfId="16953" xr:uid="{1CAECC11-AEE9-4266-88C6-B93DA5B0C5FA}"/>
    <cellStyle name="Currency 4 3 2 5 6 4" xfId="16954" xr:uid="{8646190F-F29E-43B1-9451-367A0E027F6A}"/>
    <cellStyle name="Currency 4 3 2 5 6 5" xfId="16949" xr:uid="{9AFA8D9C-508E-499D-A178-905F05E7ADF7}"/>
    <cellStyle name="Currency 4 3 2 5 6 6" xfId="33983" xr:uid="{BAEF6AF1-E590-40F8-A1F3-36535B5BCDA0}"/>
    <cellStyle name="Currency 4 3 2 5 7" xfId="1686" xr:uid="{00000000-0005-0000-0000-0000010B0000}"/>
    <cellStyle name="Currency 4 3 2 5 7 2" xfId="16956" xr:uid="{D5C2C1B3-5770-46FE-BAA3-4C9C140A021B}"/>
    <cellStyle name="Currency 4 3 2 5 7 2 2" xfId="16957" xr:uid="{8FD9247C-5913-423C-AA08-CE4D5A1CCA35}"/>
    <cellStyle name="Currency 4 3 2 5 7 3" xfId="16958" xr:uid="{7915E640-D0C0-47C2-A069-73EDD905B316}"/>
    <cellStyle name="Currency 4 3 2 5 7 4" xfId="16955" xr:uid="{9B8935CC-129A-4B3F-ACB0-62B3F510035C}"/>
    <cellStyle name="Currency 4 3 2 5 8" xfId="5718" xr:uid="{00000000-0005-0000-0000-0000020B0000}"/>
    <cellStyle name="Currency 4 3 2 5 8 2" xfId="16960" xr:uid="{BDD144D4-B42C-4F5B-8412-82245E40B319}"/>
    <cellStyle name="Currency 4 3 2 5 8 2 2" xfId="16961" xr:uid="{6CAED472-1403-40BC-99B8-383C04F73439}"/>
    <cellStyle name="Currency 4 3 2 5 8 3" xfId="16962" xr:uid="{9445EFF9-F44F-4BC8-AC9F-F5D2697E0FA7}"/>
    <cellStyle name="Currency 4 3 2 5 8 4" xfId="16959" xr:uid="{E74A2631-7169-4969-8C90-3E0DE8520F20}"/>
    <cellStyle name="Currency 4 3 2 5 9" xfId="16963" xr:uid="{2828DDE7-27C2-40BB-A606-303C939A9863}"/>
    <cellStyle name="Currency 4 3 2 5 9 2" xfId="16964" xr:uid="{ADD29D8F-4D8E-4C35-B015-2E5CBACED0AF}"/>
    <cellStyle name="Currency 4 3 2 6" xfId="1687" xr:uid="{00000000-0005-0000-0000-0000030B0000}"/>
    <cellStyle name="Currency 4 3 2 6 10" xfId="16966" xr:uid="{E504C115-504E-4AB8-B7E2-FB1054A51EFC}"/>
    <cellStyle name="Currency 4 3 2 6 11" xfId="16965" xr:uid="{77FA02BD-D478-45D6-8BE2-7519303BF0E8}"/>
    <cellStyle name="Currency 4 3 2 6 12" xfId="33984" xr:uid="{7EAADD27-73BB-410D-B032-9B684D6A6869}"/>
    <cellStyle name="Currency 4 3 2 6 13" xfId="36230" xr:uid="{D177BA4F-7253-4C48-A842-FB2159DE22A8}"/>
    <cellStyle name="Currency 4 3 2 6 2" xfId="1688" xr:uid="{00000000-0005-0000-0000-0000040B0000}"/>
    <cellStyle name="Currency 4 3 2 6 2 2" xfId="5731" xr:uid="{00000000-0005-0000-0000-0000050B0000}"/>
    <cellStyle name="Currency 4 3 2 6 2 2 2" xfId="16969" xr:uid="{88B6EAEF-D53A-42B8-A00D-D98EACA21C47}"/>
    <cellStyle name="Currency 4 3 2 6 2 2 3" xfId="16968" xr:uid="{770D916C-77C6-4679-A706-5F6B6E2E601A}"/>
    <cellStyle name="Currency 4 3 2 6 2 3" xfId="16970" xr:uid="{77CD8403-7666-4D24-B731-F4AB1936C13B}"/>
    <cellStyle name="Currency 4 3 2 6 2 3 2" xfId="16971" xr:uid="{7032655D-D924-45BB-91F7-C127E03CBCFA}"/>
    <cellStyle name="Currency 4 3 2 6 2 4" xfId="16972" xr:uid="{E5DF7DF3-4598-44A9-8333-A60FD3858B3D}"/>
    <cellStyle name="Currency 4 3 2 6 2 5" xfId="16967" xr:uid="{0B8B2925-32E8-4CB7-835A-1C03F4EA4937}"/>
    <cellStyle name="Currency 4 3 2 6 2 6" xfId="33985" xr:uid="{D5BF6DDD-537A-4F24-A641-2F35A35A13CD}"/>
    <cellStyle name="Currency 4 3 2 6 3" xfId="1689" xr:uid="{00000000-0005-0000-0000-0000060B0000}"/>
    <cellStyle name="Currency 4 3 2 6 3 2" xfId="5732" xr:uid="{00000000-0005-0000-0000-0000070B0000}"/>
    <cellStyle name="Currency 4 3 2 6 3 2 2" xfId="16975" xr:uid="{30A00351-6A7E-4C56-A66D-DD8D11BFB4B1}"/>
    <cellStyle name="Currency 4 3 2 6 3 2 3" xfId="16974" xr:uid="{8EE8AC6F-E218-4AA5-ACE5-60340170E116}"/>
    <cellStyle name="Currency 4 3 2 6 3 3" xfId="16976" xr:uid="{8872642F-C5E0-4CDC-B459-1AAFF8478929}"/>
    <cellStyle name="Currency 4 3 2 6 3 3 2" xfId="16977" xr:uid="{0E5E127D-8411-4F0A-B938-EF5FF85E3B49}"/>
    <cellStyle name="Currency 4 3 2 6 3 4" xfId="16978" xr:uid="{40C80117-3C1C-46E3-82E3-EA92E1AC004C}"/>
    <cellStyle name="Currency 4 3 2 6 3 5" xfId="16973" xr:uid="{82F019C6-4D67-4758-8723-2E5A15EF9DA2}"/>
    <cellStyle name="Currency 4 3 2 6 3 6" xfId="33986" xr:uid="{ABF1E1AB-9D35-46B0-810C-A64B501F7F91}"/>
    <cellStyle name="Currency 4 3 2 6 4" xfId="1690" xr:uid="{00000000-0005-0000-0000-0000080B0000}"/>
    <cellStyle name="Currency 4 3 2 6 4 2" xfId="5733" xr:uid="{00000000-0005-0000-0000-0000090B0000}"/>
    <cellStyle name="Currency 4 3 2 6 4 2 2" xfId="16981" xr:uid="{A1C9A158-B4B9-40BB-81E4-A67AC5062227}"/>
    <cellStyle name="Currency 4 3 2 6 4 2 3" xfId="16980" xr:uid="{47C6F56E-D920-47E2-9B60-49942FB3E97E}"/>
    <cellStyle name="Currency 4 3 2 6 4 3" xfId="16982" xr:uid="{CE40DE97-E9FD-4950-BB4D-C640F3C4847B}"/>
    <cellStyle name="Currency 4 3 2 6 4 3 2" xfId="16983" xr:uid="{418F4504-0AE7-4E24-AE86-D02C1F3CDEFF}"/>
    <cellStyle name="Currency 4 3 2 6 4 4" xfId="16984" xr:uid="{6BA28C30-C3AA-4247-93AA-74A01BBD2E51}"/>
    <cellStyle name="Currency 4 3 2 6 4 5" xfId="16979" xr:uid="{89A65CB2-9336-4E1A-AD3A-AF6B700E9E16}"/>
    <cellStyle name="Currency 4 3 2 6 4 6" xfId="33987" xr:uid="{402910D2-EC8C-4271-8089-60E5591F7851}"/>
    <cellStyle name="Currency 4 3 2 6 5" xfId="1691" xr:uid="{00000000-0005-0000-0000-00000A0B0000}"/>
    <cellStyle name="Currency 4 3 2 6 5 2" xfId="16986" xr:uid="{775F0D4C-D63A-4630-B860-676BB1F86FF6}"/>
    <cellStyle name="Currency 4 3 2 6 5 2 2" xfId="16987" xr:uid="{D2053868-0F96-45B3-B3B4-48F3168C288A}"/>
    <cellStyle name="Currency 4 3 2 6 5 3" xfId="16988" xr:uid="{1DB83CDF-88FC-4226-BF63-6B9B08D403C0}"/>
    <cellStyle name="Currency 4 3 2 6 5 4" xfId="16985" xr:uid="{D60AB6A9-E851-4380-B733-4330C5FD8A39}"/>
    <cellStyle name="Currency 4 3 2 6 6" xfId="5730" xr:uid="{00000000-0005-0000-0000-00000B0B0000}"/>
    <cellStyle name="Currency 4 3 2 6 6 2" xfId="16990" xr:uid="{F721FA60-728B-423D-9D26-71B8466A6268}"/>
    <cellStyle name="Currency 4 3 2 6 6 2 2" xfId="16991" xr:uid="{30F675C6-445E-47B9-83BE-F8CF3B9F6D9F}"/>
    <cellStyle name="Currency 4 3 2 6 6 3" xfId="16992" xr:uid="{5E0413B0-E90A-4640-95AE-2704A89CD327}"/>
    <cellStyle name="Currency 4 3 2 6 6 4" xfId="16989" xr:uid="{BAA3A915-FA49-4914-BD07-07ACB89D188A}"/>
    <cellStyle name="Currency 4 3 2 6 7" xfId="16993" xr:uid="{C6BD9B29-CE18-46EA-A7E1-C05EBBEF616D}"/>
    <cellStyle name="Currency 4 3 2 6 7 2" xfId="16994" xr:uid="{A4F68FCE-BC37-46EC-B32D-36D9AE639982}"/>
    <cellStyle name="Currency 4 3 2 6 8" xfId="16995" xr:uid="{520E2E45-920A-4503-833C-9B34CF0ADAA9}"/>
    <cellStyle name="Currency 4 3 2 6 8 2" xfId="16996" xr:uid="{8096F75B-EBE8-48A9-8564-0787DA2785BF}"/>
    <cellStyle name="Currency 4 3 2 6 9" xfId="16997" xr:uid="{E742591D-505B-4EB8-B9AF-7FECD6D3037D}"/>
    <cellStyle name="Currency 4 3 2 6 9 2" xfId="16998" xr:uid="{329E1CBF-34C9-47A1-BF67-94DE2346FF08}"/>
    <cellStyle name="Currency 4 3 2 7" xfId="1692" xr:uid="{00000000-0005-0000-0000-00000C0B0000}"/>
    <cellStyle name="Currency 4 3 2 7 10" xfId="17000" xr:uid="{B3D513CA-18B2-40A9-837C-218293718517}"/>
    <cellStyle name="Currency 4 3 2 7 11" xfId="16999" xr:uid="{E3CCCD93-F117-44E8-8BC0-A6B4FEFB7CB9}"/>
    <cellStyle name="Currency 4 3 2 7 12" xfId="33988" xr:uid="{58EF73F2-3291-4E3C-9055-784004B539C7}"/>
    <cellStyle name="Currency 4 3 2 7 13" xfId="36443" xr:uid="{AAADA239-0A19-4214-8E33-357F8113E7B0}"/>
    <cellStyle name="Currency 4 3 2 7 2" xfId="1693" xr:uid="{00000000-0005-0000-0000-00000D0B0000}"/>
    <cellStyle name="Currency 4 3 2 7 2 2" xfId="5735" xr:uid="{00000000-0005-0000-0000-00000E0B0000}"/>
    <cellStyle name="Currency 4 3 2 7 2 2 2" xfId="17003" xr:uid="{EF87C391-FC1D-426E-8266-A499D71F30FA}"/>
    <cellStyle name="Currency 4 3 2 7 2 2 3" xfId="17002" xr:uid="{B3F506B5-1812-4A52-9DF2-5B099773E9B1}"/>
    <cellStyle name="Currency 4 3 2 7 2 3" xfId="17004" xr:uid="{7A74AF26-D358-4F22-A3EA-3278E3CCB34B}"/>
    <cellStyle name="Currency 4 3 2 7 2 3 2" xfId="17005" xr:uid="{0E39AB5F-6B10-4C99-A6ED-C517BD6DADAE}"/>
    <cellStyle name="Currency 4 3 2 7 2 4" xfId="17006" xr:uid="{27B1C6ED-EC10-4643-90CF-931F36ED9DF2}"/>
    <cellStyle name="Currency 4 3 2 7 2 5" xfId="17001" xr:uid="{A787E425-99DD-4058-BB53-AE77A332BCD1}"/>
    <cellStyle name="Currency 4 3 2 7 2 6" xfId="33989" xr:uid="{488BB50F-0AEE-4069-87B4-F71924CFCDE4}"/>
    <cellStyle name="Currency 4 3 2 7 3" xfId="1694" xr:uid="{00000000-0005-0000-0000-00000F0B0000}"/>
    <cellStyle name="Currency 4 3 2 7 3 2" xfId="5736" xr:uid="{00000000-0005-0000-0000-0000100B0000}"/>
    <cellStyle name="Currency 4 3 2 7 3 2 2" xfId="17009" xr:uid="{0950921B-668C-4565-8206-8B9967A90714}"/>
    <cellStyle name="Currency 4 3 2 7 3 2 3" xfId="17008" xr:uid="{40701AA6-D16C-4FBA-80AB-AB5C5A590EAF}"/>
    <cellStyle name="Currency 4 3 2 7 3 3" xfId="17010" xr:uid="{0ED11111-FB8D-4085-865D-325DD08F7BA3}"/>
    <cellStyle name="Currency 4 3 2 7 3 3 2" xfId="17011" xr:uid="{BD0323F3-1653-4CD9-BA8A-05FCB7E43C09}"/>
    <cellStyle name="Currency 4 3 2 7 3 4" xfId="17012" xr:uid="{247220D2-52BE-469B-8F65-7694A0EBDB28}"/>
    <cellStyle name="Currency 4 3 2 7 3 5" xfId="17007" xr:uid="{155C232D-C16B-4A04-88E1-52288A092CC8}"/>
    <cellStyle name="Currency 4 3 2 7 3 6" xfId="33990" xr:uid="{A4E68021-DBA9-4D00-B894-25DC89219C02}"/>
    <cellStyle name="Currency 4 3 2 7 4" xfId="1695" xr:uid="{00000000-0005-0000-0000-0000110B0000}"/>
    <cellStyle name="Currency 4 3 2 7 4 2" xfId="5737" xr:uid="{00000000-0005-0000-0000-0000120B0000}"/>
    <cellStyle name="Currency 4 3 2 7 4 2 2" xfId="17015" xr:uid="{0CA243B1-137E-4A92-B038-EAE5E34FDF22}"/>
    <cellStyle name="Currency 4 3 2 7 4 2 3" xfId="17014" xr:uid="{F7B1D834-3F1E-42B0-A828-30C11CD6D67C}"/>
    <cellStyle name="Currency 4 3 2 7 4 3" xfId="17016" xr:uid="{89B4BD6D-CAF9-4326-B155-BBC93BA1CF29}"/>
    <cellStyle name="Currency 4 3 2 7 4 3 2" xfId="17017" xr:uid="{01E41AD0-2124-49B8-BC4D-17A00B26F882}"/>
    <cellStyle name="Currency 4 3 2 7 4 4" xfId="17018" xr:uid="{7FB17276-07AF-4CDB-AEF4-86F7A085AFB0}"/>
    <cellStyle name="Currency 4 3 2 7 4 5" xfId="17013" xr:uid="{A1674C7B-735A-46A6-A80E-A62005EC8A6F}"/>
    <cellStyle name="Currency 4 3 2 7 4 6" xfId="33991" xr:uid="{247F2747-CAA1-4558-91C1-B02C52257F1E}"/>
    <cellStyle name="Currency 4 3 2 7 5" xfId="1696" xr:uid="{00000000-0005-0000-0000-0000130B0000}"/>
    <cellStyle name="Currency 4 3 2 7 5 2" xfId="17020" xr:uid="{459441B9-15DC-427C-9E12-821ACA07B5D8}"/>
    <cellStyle name="Currency 4 3 2 7 5 2 2" xfId="17021" xr:uid="{8B8A8349-CFB6-4A35-BD2E-02CB0CFA229B}"/>
    <cellStyle name="Currency 4 3 2 7 5 3" xfId="17022" xr:uid="{A5DCD190-3EF2-4FAB-9FBE-53D51DFB4C97}"/>
    <cellStyle name="Currency 4 3 2 7 5 4" xfId="17019" xr:uid="{C792F92F-97D9-4D9E-AC68-04F0394DBC3D}"/>
    <cellStyle name="Currency 4 3 2 7 6" xfId="5734" xr:uid="{00000000-0005-0000-0000-0000140B0000}"/>
    <cellStyle name="Currency 4 3 2 7 6 2" xfId="17024" xr:uid="{3F781657-4820-473D-8AFE-8DF748D10E1E}"/>
    <cellStyle name="Currency 4 3 2 7 6 2 2" xfId="17025" xr:uid="{F2E74557-60A7-410F-A25B-1B2A4D76FF72}"/>
    <cellStyle name="Currency 4 3 2 7 6 3" xfId="17026" xr:uid="{F93DE4D6-41E4-4D84-A986-6702A6CA0006}"/>
    <cellStyle name="Currency 4 3 2 7 6 4" xfId="17023" xr:uid="{267A5FB8-02DD-47F1-BC1F-213C224247C0}"/>
    <cellStyle name="Currency 4 3 2 7 7" xfId="17027" xr:uid="{7E554022-DB97-4D76-9085-5F97391C645F}"/>
    <cellStyle name="Currency 4 3 2 7 7 2" xfId="17028" xr:uid="{0EF2BE02-5EA7-47DB-8A3C-FBFD1DE1FDC5}"/>
    <cellStyle name="Currency 4 3 2 7 8" xfId="17029" xr:uid="{85B92932-E2FE-4ACE-A542-D721377B6DC6}"/>
    <cellStyle name="Currency 4 3 2 7 8 2" xfId="17030" xr:uid="{A8CCC89F-8F0C-4C3C-A961-E32DD54D937D}"/>
    <cellStyle name="Currency 4 3 2 7 9" xfId="17031" xr:uid="{83A8E103-3DCC-4212-B536-0CFED3117788}"/>
    <cellStyle name="Currency 4 3 2 7 9 2" xfId="17032" xr:uid="{69A599CD-A232-4470-B953-D190773DB20D}"/>
    <cellStyle name="Currency 4 3 2 8" xfId="1697" xr:uid="{00000000-0005-0000-0000-0000150B0000}"/>
    <cellStyle name="Currency 4 3 2 8 2" xfId="5738" xr:uid="{00000000-0005-0000-0000-0000160B0000}"/>
    <cellStyle name="Currency 4 3 2 8 2 2" xfId="17035" xr:uid="{33FA73DA-40AB-415B-859A-9135A99CEC6E}"/>
    <cellStyle name="Currency 4 3 2 8 2 3" xfId="17034" xr:uid="{217EA64D-1BE9-456F-9260-CB1319769779}"/>
    <cellStyle name="Currency 4 3 2 8 3" xfId="17036" xr:uid="{DE4CDC04-DD78-4A10-9F1C-733D923B6622}"/>
    <cellStyle name="Currency 4 3 2 8 3 2" xfId="17037" xr:uid="{70EBC4F6-6C7B-492F-88BF-70FA3FE47136}"/>
    <cellStyle name="Currency 4 3 2 8 4" xfId="17038" xr:uid="{D1C02DD3-16C3-4C38-8B38-50A0BAE206E6}"/>
    <cellStyle name="Currency 4 3 2 8 5" xfId="17039" xr:uid="{1CE2D043-0D3B-4679-80A4-C49B6510DEA8}"/>
    <cellStyle name="Currency 4 3 2 8 6" xfId="17033" xr:uid="{75EAF282-583C-4691-AA13-542421E72CBC}"/>
    <cellStyle name="Currency 4 3 2 8 7" xfId="33992" xr:uid="{4F1AC70C-B136-4A79-8E5D-C8463E788C91}"/>
    <cellStyle name="Currency 4 3 2 9" xfId="1698" xr:uid="{00000000-0005-0000-0000-0000170B0000}"/>
    <cellStyle name="Currency 4 3 2 9 2" xfId="5739" xr:uid="{00000000-0005-0000-0000-0000180B0000}"/>
    <cellStyle name="Currency 4 3 2 9 2 2" xfId="17042" xr:uid="{8B0A84C8-66BD-49E2-8389-06622E623E98}"/>
    <cellStyle name="Currency 4 3 2 9 2 3" xfId="17041" xr:uid="{6E5C69FC-AF67-4993-9A70-21A73F9AFA12}"/>
    <cellStyle name="Currency 4 3 2 9 3" xfId="17043" xr:uid="{8E5B55C4-E8E3-4F28-A72F-10886023C651}"/>
    <cellStyle name="Currency 4 3 2 9 3 2" xfId="17044" xr:uid="{9A23CFDA-0FAD-4759-9C97-C67F9A8286C2}"/>
    <cellStyle name="Currency 4 3 2 9 4" xfId="17045" xr:uid="{AA0528F9-F5EE-4207-ABEC-030AB65CB454}"/>
    <cellStyle name="Currency 4 3 2 9 5" xfId="17040" xr:uid="{F54E5686-B95E-43BF-9882-3A13DAE8D848}"/>
    <cellStyle name="Currency 4 3 2 9 6" xfId="33993" xr:uid="{775D38DB-635D-4961-B1E0-CFFDED0E7408}"/>
    <cellStyle name="Currency 4 3 20" xfId="35855" xr:uid="{6D83D96D-6732-4CB6-9AD9-AE804BEE2AED}"/>
    <cellStyle name="Currency 4 3 21" xfId="36840" xr:uid="{0CC1E6A5-A0CD-437A-B4FF-AB84012152B8}"/>
    <cellStyle name="Currency 4 3 3" xfId="1699" xr:uid="{00000000-0005-0000-0000-0000190B0000}"/>
    <cellStyle name="Currency 4 3 3 10" xfId="17047" xr:uid="{A1C6052A-B133-4C8F-8486-A5B1DF8471F2}"/>
    <cellStyle name="Currency 4 3 3 10 2" xfId="17048" xr:uid="{BC20E3D7-8B96-48D3-99F3-557E7E2B85EB}"/>
    <cellStyle name="Currency 4 3 3 11" xfId="17049" xr:uid="{2A0834DD-93CB-4F00-9F0D-77F554E3910B}"/>
    <cellStyle name="Currency 4 3 3 11 2" xfId="17050" xr:uid="{F46388F7-2473-4ACE-8C98-B6FD060BDE77}"/>
    <cellStyle name="Currency 4 3 3 12" xfId="17051" xr:uid="{EA5AC72D-1AFC-4DB5-9121-FF842299DC83}"/>
    <cellStyle name="Currency 4 3 3 13" xfId="17046" xr:uid="{247F8C04-BDA7-45C4-86B7-64C65A16FA51}"/>
    <cellStyle name="Currency 4 3 3 14" xfId="33994" xr:uid="{21F988D5-7DD6-4FC6-BB5F-4880491D7348}"/>
    <cellStyle name="Currency 4 3 3 15" xfId="35861" xr:uid="{BCD072A2-612F-4791-A5F0-D967D36C6224}"/>
    <cellStyle name="Currency 4 3 3 16" xfId="36846" xr:uid="{442CFD27-57FD-419D-8041-5BBBAC236E69}"/>
    <cellStyle name="Currency 4 3 3 2" xfId="1700" xr:uid="{00000000-0005-0000-0000-00001A0B0000}"/>
    <cellStyle name="Currency 4 3 3 2 10" xfId="17053" xr:uid="{00753889-4540-4B27-AC5D-32EE515C5555}"/>
    <cellStyle name="Currency 4 3 3 2 11" xfId="17052" xr:uid="{0D697F3F-D752-4E50-A589-F46D848B9467}"/>
    <cellStyle name="Currency 4 3 3 2 12" xfId="33995" xr:uid="{5F91EED6-EA99-4B00-90F3-956D191201B7}"/>
    <cellStyle name="Currency 4 3 3 2 13" xfId="36235" xr:uid="{4B7E305E-DC87-4536-A5FB-FAE6444FFA9E}"/>
    <cellStyle name="Currency 4 3 3 2 2" xfId="1701" xr:uid="{00000000-0005-0000-0000-00001B0B0000}"/>
    <cellStyle name="Currency 4 3 3 2 2 2" xfId="5742" xr:uid="{00000000-0005-0000-0000-00001C0B0000}"/>
    <cellStyle name="Currency 4 3 3 2 2 2 2" xfId="17056" xr:uid="{7343354F-A92F-41BD-A208-CB9AC5229550}"/>
    <cellStyle name="Currency 4 3 3 2 2 2 3" xfId="17055" xr:uid="{754F814C-1566-4CE2-B706-A8A9D6FD101A}"/>
    <cellStyle name="Currency 4 3 3 2 2 3" xfId="17057" xr:uid="{B213290B-12CF-47A8-9DA5-AE86CE539D6C}"/>
    <cellStyle name="Currency 4 3 3 2 2 3 2" xfId="17058" xr:uid="{EE72A634-EB25-4EBE-93B6-3BC1E281A92F}"/>
    <cellStyle name="Currency 4 3 3 2 2 4" xfId="17059" xr:uid="{0EB42A36-74F5-4B7B-BC4D-9C94A0A05388}"/>
    <cellStyle name="Currency 4 3 3 2 2 5" xfId="17054" xr:uid="{F122FE8D-50FC-4B95-BBB5-7D14C3B22898}"/>
    <cellStyle name="Currency 4 3 3 2 2 6" xfId="33996" xr:uid="{2A513F8C-8D69-4597-AD00-7528CD769E03}"/>
    <cellStyle name="Currency 4 3 3 2 3" xfId="1702" xr:uid="{00000000-0005-0000-0000-00001D0B0000}"/>
    <cellStyle name="Currency 4 3 3 2 3 2" xfId="5743" xr:uid="{00000000-0005-0000-0000-00001E0B0000}"/>
    <cellStyle name="Currency 4 3 3 2 3 2 2" xfId="17062" xr:uid="{9B5ACA27-F26F-4207-8268-078EE16B5EC4}"/>
    <cellStyle name="Currency 4 3 3 2 3 2 3" xfId="17061" xr:uid="{4C303FD2-6745-43B3-B3DC-60512BF0B69F}"/>
    <cellStyle name="Currency 4 3 3 2 3 3" xfId="17063" xr:uid="{D659681C-95B8-4D6D-A929-26F1E85D9598}"/>
    <cellStyle name="Currency 4 3 3 2 3 3 2" xfId="17064" xr:uid="{92B5FCFE-9564-47EB-8793-94C8B5EBB0E6}"/>
    <cellStyle name="Currency 4 3 3 2 3 4" xfId="17065" xr:uid="{8BC57C71-3A74-4E6C-B2F8-91EFEF8466C8}"/>
    <cellStyle name="Currency 4 3 3 2 3 5" xfId="17060" xr:uid="{FF23A5E4-0E80-44B7-842E-DFFAA7C69DED}"/>
    <cellStyle name="Currency 4 3 3 2 3 6" xfId="33997" xr:uid="{85075852-AF00-497F-A448-508427E682F7}"/>
    <cellStyle name="Currency 4 3 3 2 4" xfId="1703" xr:uid="{00000000-0005-0000-0000-00001F0B0000}"/>
    <cellStyle name="Currency 4 3 3 2 4 2" xfId="5744" xr:uid="{00000000-0005-0000-0000-0000200B0000}"/>
    <cellStyle name="Currency 4 3 3 2 4 2 2" xfId="17068" xr:uid="{669F0982-A277-4B9F-B612-3013E8719E6F}"/>
    <cellStyle name="Currency 4 3 3 2 4 2 3" xfId="17067" xr:uid="{C40B471A-6C17-49D9-8666-19C9A1CD185C}"/>
    <cellStyle name="Currency 4 3 3 2 4 3" xfId="17069" xr:uid="{E4E0B959-7B12-4906-BF4D-9A786E89AFF7}"/>
    <cellStyle name="Currency 4 3 3 2 4 3 2" xfId="17070" xr:uid="{98D9CEFA-00BA-4CF5-BD64-26B0E76DC782}"/>
    <cellStyle name="Currency 4 3 3 2 4 4" xfId="17071" xr:uid="{4120C0A6-1079-42E6-8A6A-7459B2B0555C}"/>
    <cellStyle name="Currency 4 3 3 2 4 5" xfId="17066" xr:uid="{34AB8BD0-740C-49F0-AEB3-81E473CDE424}"/>
    <cellStyle name="Currency 4 3 3 2 4 6" xfId="33998" xr:uid="{28DC8525-D844-4CEA-91A0-78725041A185}"/>
    <cellStyle name="Currency 4 3 3 2 5" xfId="1704" xr:uid="{00000000-0005-0000-0000-0000210B0000}"/>
    <cellStyle name="Currency 4 3 3 2 5 2" xfId="17073" xr:uid="{B8204332-D892-4BE9-AB48-11C88238A193}"/>
    <cellStyle name="Currency 4 3 3 2 5 2 2" xfId="17074" xr:uid="{A64C5C0C-1023-4194-86CF-5C4EF65EECA2}"/>
    <cellStyle name="Currency 4 3 3 2 5 3" xfId="17075" xr:uid="{646B474F-8339-477A-BD02-79120AF3A26D}"/>
    <cellStyle name="Currency 4 3 3 2 5 4" xfId="17072" xr:uid="{97DFC84A-5EC0-4165-BC63-17830CCF028E}"/>
    <cellStyle name="Currency 4 3 3 2 6" xfId="5741" xr:uid="{00000000-0005-0000-0000-0000220B0000}"/>
    <cellStyle name="Currency 4 3 3 2 6 2" xfId="17077" xr:uid="{C2A75A17-8A9A-4FA0-8747-18FBBA4CEA64}"/>
    <cellStyle name="Currency 4 3 3 2 6 2 2" xfId="17078" xr:uid="{654525B9-C5AE-496C-80E7-E6BE9D9F5F59}"/>
    <cellStyle name="Currency 4 3 3 2 6 3" xfId="17079" xr:uid="{B2D66422-D546-47C6-9967-8CE5F26B0CF6}"/>
    <cellStyle name="Currency 4 3 3 2 6 4" xfId="17076" xr:uid="{48AAEE67-F237-4629-BECA-85B99250EF5E}"/>
    <cellStyle name="Currency 4 3 3 2 7" xfId="17080" xr:uid="{2051F76E-409B-4ECB-AF93-0E83BA6FB794}"/>
    <cellStyle name="Currency 4 3 3 2 7 2" xfId="17081" xr:uid="{C9F795C3-C66C-4157-AF08-767C221DF903}"/>
    <cellStyle name="Currency 4 3 3 2 8" xfId="17082" xr:uid="{89BC3CA5-4A2E-467C-B25A-E0B115AB03EF}"/>
    <cellStyle name="Currency 4 3 3 2 8 2" xfId="17083" xr:uid="{264F7D44-A775-4F0F-8F73-F44600C7B249}"/>
    <cellStyle name="Currency 4 3 3 2 9" xfId="17084" xr:uid="{E14D66B0-9290-4FFD-BE5D-835418698949}"/>
    <cellStyle name="Currency 4 3 3 2 9 2" xfId="17085" xr:uid="{261788D2-2C54-42C9-8A6D-020674ACCC38}"/>
    <cellStyle name="Currency 4 3 3 3" xfId="1705" xr:uid="{00000000-0005-0000-0000-0000230B0000}"/>
    <cellStyle name="Currency 4 3 3 3 10" xfId="17087" xr:uid="{75AD9937-7AEC-434B-8F1B-703B3B6D4918}"/>
    <cellStyle name="Currency 4 3 3 3 11" xfId="17086" xr:uid="{AB90EC59-6C92-42E9-9AB4-3E2665176FB6}"/>
    <cellStyle name="Currency 4 3 3 3 12" xfId="33999" xr:uid="{0501D49E-2AF7-4338-9B3D-FA384915CB57}"/>
    <cellStyle name="Currency 4 3 3 3 13" xfId="36448" xr:uid="{F1AD4045-8C0C-43BA-934D-17C3D9072B8E}"/>
    <cellStyle name="Currency 4 3 3 3 2" xfId="1706" xr:uid="{00000000-0005-0000-0000-0000240B0000}"/>
    <cellStyle name="Currency 4 3 3 3 2 2" xfId="5746" xr:uid="{00000000-0005-0000-0000-0000250B0000}"/>
    <cellStyle name="Currency 4 3 3 3 2 2 2" xfId="17090" xr:uid="{33BE9B87-7739-411D-9654-B78122B5017C}"/>
    <cellStyle name="Currency 4 3 3 3 2 2 3" xfId="17089" xr:uid="{319A3809-6294-45B7-BA2C-E0332445AD00}"/>
    <cellStyle name="Currency 4 3 3 3 2 3" xfId="17091" xr:uid="{112B1848-19DD-47BD-8FD1-7B3681238A4C}"/>
    <cellStyle name="Currency 4 3 3 3 2 3 2" xfId="17092" xr:uid="{93DCE523-8F48-46C3-B775-F94AF219F60E}"/>
    <cellStyle name="Currency 4 3 3 3 2 4" xfId="17093" xr:uid="{29811ABA-1E46-477C-8DDC-2D4970C7E08F}"/>
    <cellStyle name="Currency 4 3 3 3 2 5" xfId="17088" xr:uid="{4B2D9A1B-0278-43CC-B0A9-AC06448EABFF}"/>
    <cellStyle name="Currency 4 3 3 3 2 6" xfId="34000" xr:uid="{AE38413E-B3C9-4BAA-B008-784144A38C13}"/>
    <cellStyle name="Currency 4 3 3 3 3" xfId="1707" xr:uid="{00000000-0005-0000-0000-0000260B0000}"/>
    <cellStyle name="Currency 4 3 3 3 3 2" xfId="5747" xr:uid="{00000000-0005-0000-0000-0000270B0000}"/>
    <cellStyle name="Currency 4 3 3 3 3 2 2" xfId="17096" xr:uid="{D87F7CF2-3A58-4306-88EE-20544C7335DC}"/>
    <cellStyle name="Currency 4 3 3 3 3 2 3" xfId="17095" xr:uid="{CCB2C45B-E967-439A-A739-C25051D1F10E}"/>
    <cellStyle name="Currency 4 3 3 3 3 3" xfId="17097" xr:uid="{CB85A3E0-44C8-4492-9DD3-24AF6B14757A}"/>
    <cellStyle name="Currency 4 3 3 3 3 3 2" xfId="17098" xr:uid="{51ED050F-AC8D-45B6-9347-354374137E9A}"/>
    <cellStyle name="Currency 4 3 3 3 3 4" xfId="17099" xr:uid="{D72F6204-9892-4D34-BB9B-2504B5506C2A}"/>
    <cellStyle name="Currency 4 3 3 3 3 5" xfId="17094" xr:uid="{0F33F81B-2359-4847-B86E-D5EB2411FB84}"/>
    <cellStyle name="Currency 4 3 3 3 3 6" xfId="34001" xr:uid="{F9157879-B222-40EA-9564-9805C23932EB}"/>
    <cellStyle name="Currency 4 3 3 3 4" xfId="1708" xr:uid="{00000000-0005-0000-0000-0000280B0000}"/>
    <cellStyle name="Currency 4 3 3 3 4 2" xfId="5748" xr:uid="{00000000-0005-0000-0000-0000290B0000}"/>
    <cellStyle name="Currency 4 3 3 3 4 2 2" xfId="17102" xr:uid="{F60C0F92-4A38-4134-807B-D49314DF41D8}"/>
    <cellStyle name="Currency 4 3 3 3 4 2 3" xfId="17101" xr:uid="{5F8AA507-C06E-44E2-87A3-30CB76A375C8}"/>
    <cellStyle name="Currency 4 3 3 3 4 3" xfId="17103" xr:uid="{821E59F1-D1A8-4C46-B0DB-712438DA604D}"/>
    <cellStyle name="Currency 4 3 3 3 4 3 2" xfId="17104" xr:uid="{1AE80EB0-5B54-4576-BE41-B1B6CD72362A}"/>
    <cellStyle name="Currency 4 3 3 3 4 4" xfId="17105" xr:uid="{FF10E158-DD97-4345-96D5-5F8E16FACF7E}"/>
    <cellStyle name="Currency 4 3 3 3 4 5" xfId="17100" xr:uid="{48288BC3-C8D6-4234-8DEB-4153538988E9}"/>
    <cellStyle name="Currency 4 3 3 3 4 6" xfId="34002" xr:uid="{27617876-5D5A-4571-9043-BE51357340FC}"/>
    <cellStyle name="Currency 4 3 3 3 5" xfId="1709" xr:uid="{00000000-0005-0000-0000-00002A0B0000}"/>
    <cellStyle name="Currency 4 3 3 3 5 2" xfId="17107" xr:uid="{CC8E9140-D79D-47A6-B104-05FB06C3BC02}"/>
    <cellStyle name="Currency 4 3 3 3 5 2 2" xfId="17108" xr:uid="{54FD94D3-26D5-4ADA-B2AD-1B67E441F200}"/>
    <cellStyle name="Currency 4 3 3 3 5 3" xfId="17109" xr:uid="{0B97475E-A8A0-4AE3-99A0-DFDC3471693A}"/>
    <cellStyle name="Currency 4 3 3 3 5 4" xfId="17106" xr:uid="{CC87D198-2840-462B-B7C3-9C8A6FA0505E}"/>
    <cellStyle name="Currency 4 3 3 3 6" xfId="5745" xr:uid="{00000000-0005-0000-0000-00002B0B0000}"/>
    <cellStyle name="Currency 4 3 3 3 6 2" xfId="17111" xr:uid="{029FC164-8265-478A-9788-D0E9464CD4C9}"/>
    <cellStyle name="Currency 4 3 3 3 6 2 2" xfId="17112" xr:uid="{D3BEF62B-8D19-490D-AC09-29874FCEB2E8}"/>
    <cellStyle name="Currency 4 3 3 3 6 3" xfId="17113" xr:uid="{809812A3-5E5C-4610-B919-0E39A42CC09A}"/>
    <cellStyle name="Currency 4 3 3 3 6 4" xfId="17110" xr:uid="{1FC36C92-5EA7-431C-B347-6720208699DF}"/>
    <cellStyle name="Currency 4 3 3 3 7" xfId="17114" xr:uid="{1B2C56BA-A4C8-4D20-8C2B-7596E4B61DC1}"/>
    <cellStyle name="Currency 4 3 3 3 7 2" xfId="17115" xr:uid="{4E49E257-B834-4495-870D-BA671BC0AB7D}"/>
    <cellStyle name="Currency 4 3 3 3 8" xfId="17116" xr:uid="{E48AAB6C-E822-4EF6-B585-38357FD2F602}"/>
    <cellStyle name="Currency 4 3 3 3 8 2" xfId="17117" xr:uid="{E531B2E3-AA49-49E2-A2D5-403CE842F3D3}"/>
    <cellStyle name="Currency 4 3 3 3 9" xfId="17118" xr:uid="{3CB5B719-537F-4A9D-AD84-96D79B66ACA1}"/>
    <cellStyle name="Currency 4 3 3 3 9 2" xfId="17119" xr:uid="{52375DFF-EC32-4700-A541-88C307EFE3B0}"/>
    <cellStyle name="Currency 4 3 3 4" xfId="1710" xr:uid="{00000000-0005-0000-0000-00002C0B0000}"/>
    <cellStyle name="Currency 4 3 3 4 2" xfId="5749" xr:uid="{00000000-0005-0000-0000-00002D0B0000}"/>
    <cellStyle name="Currency 4 3 3 4 2 2" xfId="17122" xr:uid="{6B7641DF-C366-497D-9DD3-C4C91FF8AFA7}"/>
    <cellStyle name="Currency 4 3 3 4 2 3" xfId="17121" xr:uid="{3DAA2B9B-D66E-4F6C-8005-36CB90CDD097}"/>
    <cellStyle name="Currency 4 3 3 4 3" xfId="17123" xr:uid="{E83B028C-EE71-4B7B-8AE8-495C5C177CC0}"/>
    <cellStyle name="Currency 4 3 3 4 3 2" xfId="17124" xr:uid="{A622B407-7FA1-4CD7-9C35-FEA2A6F7431F}"/>
    <cellStyle name="Currency 4 3 3 4 4" xfId="17125" xr:uid="{83207B91-5BF5-4E08-8FDD-6CE48A6A1648}"/>
    <cellStyle name="Currency 4 3 3 4 5" xfId="17126" xr:uid="{604D42E1-C7C1-4391-91FB-7758F1C3AD62}"/>
    <cellStyle name="Currency 4 3 3 4 6" xfId="17120" xr:uid="{0415B210-DF7C-468E-AADC-6D0D1144DDF6}"/>
    <cellStyle name="Currency 4 3 3 4 7" xfId="34003" xr:uid="{D9AB9C7E-35DD-41AD-B2E0-A19CEC9954AF}"/>
    <cellStyle name="Currency 4 3 3 5" xfId="1711" xr:uid="{00000000-0005-0000-0000-00002E0B0000}"/>
    <cellStyle name="Currency 4 3 3 5 2" xfId="5750" xr:uid="{00000000-0005-0000-0000-00002F0B0000}"/>
    <cellStyle name="Currency 4 3 3 5 2 2" xfId="17129" xr:uid="{E8B36E11-24A1-4779-A2DE-5E3E4D1FC12D}"/>
    <cellStyle name="Currency 4 3 3 5 2 3" xfId="17128" xr:uid="{5D673B6C-0273-40CD-A462-F58EA7A7C107}"/>
    <cellStyle name="Currency 4 3 3 5 3" xfId="17130" xr:uid="{9BFA0539-1D6E-4F4C-9C80-DBD36FA561B0}"/>
    <cellStyle name="Currency 4 3 3 5 3 2" xfId="17131" xr:uid="{428CF5A4-31EC-4549-9FC9-761240F16B13}"/>
    <cellStyle name="Currency 4 3 3 5 4" xfId="17132" xr:uid="{B4CB2884-72DE-4B7A-9CF7-070B60F99729}"/>
    <cellStyle name="Currency 4 3 3 5 5" xfId="17127" xr:uid="{9CD93004-00EB-4CC1-8E3F-E2D03D49A23E}"/>
    <cellStyle name="Currency 4 3 3 5 6" xfId="34004" xr:uid="{A0F26439-03CC-42C7-8EF6-0C4BC3186792}"/>
    <cellStyle name="Currency 4 3 3 6" xfId="1712" xr:uid="{00000000-0005-0000-0000-0000300B0000}"/>
    <cellStyle name="Currency 4 3 3 6 2" xfId="5751" xr:uid="{00000000-0005-0000-0000-0000310B0000}"/>
    <cellStyle name="Currency 4 3 3 6 2 2" xfId="17135" xr:uid="{DEAF6147-9691-4EDF-AB16-4098716B01F9}"/>
    <cellStyle name="Currency 4 3 3 6 2 3" xfId="17134" xr:uid="{F4BE580D-8E66-4539-BC40-7631CC5ADC63}"/>
    <cellStyle name="Currency 4 3 3 6 3" xfId="17136" xr:uid="{C6091642-A20E-49F0-9649-36B2179191F6}"/>
    <cellStyle name="Currency 4 3 3 6 3 2" xfId="17137" xr:uid="{DF868CEA-B8EE-4FEE-8621-AD4996A92853}"/>
    <cellStyle name="Currency 4 3 3 6 4" xfId="17138" xr:uid="{44E63E3D-7F2F-4BB5-9E8E-48E765809D0F}"/>
    <cellStyle name="Currency 4 3 3 6 5" xfId="17133" xr:uid="{4F1844F2-31C3-4781-A2CE-AEE013D0D261}"/>
    <cellStyle name="Currency 4 3 3 6 6" xfId="34005" xr:uid="{11728F38-704D-4B4C-849D-5062D4370D28}"/>
    <cellStyle name="Currency 4 3 3 7" xfId="1713" xr:uid="{00000000-0005-0000-0000-0000320B0000}"/>
    <cellStyle name="Currency 4 3 3 7 2" xfId="17140" xr:uid="{A3EAD4D9-3AD5-473D-8F1E-F9548BD99E5A}"/>
    <cellStyle name="Currency 4 3 3 7 2 2" xfId="17141" xr:uid="{406059BF-8F7A-4844-BA22-B8F441139DD4}"/>
    <cellStyle name="Currency 4 3 3 7 3" xfId="17142" xr:uid="{863B92E9-63A9-4E62-B8BF-5CBF4080DDAD}"/>
    <cellStyle name="Currency 4 3 3 7 4" xfId="17139" xr:uid="{8691F470-41AA-448B-9230-772F4F6C0F99}"/>
    <cellStyle name="Currency 4 3 3 8" xfId="5740" xr:uid="{00000000-0005-0000-0000-0000330B0000}"/>
    <cellStyle name="Currency 4 3 3 8 2" xfId="17144" xr:uid="{1DF26FA1-8B31-412B-AF65-A3ADD644C687}"/>
    <cellStyle name="Currency 4 3 3 8 2 2" xfId="17145" xr:uid="{6811DE40-70F5-46EC-9195-4267191698CD}"/>
    <cellStyle name="Currency 4 3 3 8 3" xfId="17146" xr:uid="{2642E884-3802-4574-95C4-6E7BC563DB19}"/>
    <cellStyle name="Currency 4 3 3 8 4" xfId="17143" xr:uid="{61F4ADF6-9734-4722-BD70-B740FB262D10}"/>
    <cellStyle name="Currency 4 3 3 9" xfId="17147" xr:uid="{DAF9F369-652B-4ED0-8376-729110A197B8}"/>
    <cellStyle name="Currency 4 3 3 9 2" xfId="17148" xr:uid="{A30B5469-0186-48A1-972D-252ADB0000A3}"/>
    <cellStyle name="Currency 4 3 4" xfId="1714" xr:uid="{00000000-0005-0000-0000-0000340B0000}"/>
    <cellStyle name="Currency 4 3 4 10" xfId="17150" xr:uid="{0534B5C2-645E-4C39-95C2-4B1ADE1A58E0}"/>
    <cellStyle name="Currency 4 3 4 10 2" xfId="17151" xr:uid="{0858C014-9CBC-4203-BFFA-59D3F5C31BF7}"/>
    <cellStyle name="Currency 4 3 4 11" xfId="17152" xr:uid="{6B1925A0-A470-4419-8C04-57949F7FF343}"/>
    <cellStyle name="Currency 4 3 4 11 2" xfId="17153" xr:uid="{F5B1FF68-E88B-4ED4-9A54-5566D0B1B76A}"/>
    <cellStyle name="Currency 4 3 4 12" xfId="17154" xr:uid="{96A7A828-6F0D-4791-A7B2-2649F88B9AA7}"/>
    <cellStyle name="Currency 4 3 4 13" xfId="17149" xr:uid="{9634D5AF-BB23-4655-9427-A34557E60FAC}"/>
    <cellStyle name="Currency 4 3 4 14" xfId="34006" xr:uid="{DAEA2243-785C-4410-B1E9-0E76A03E88DF}"/>
    <cellStyle name="Currency 4 3 4 15" xfId="35862" xr:uid="{257D2C6E-83E5-4760-A658-6BE783F1E944}"/>
    <cellStyle name="Currency 4 3 4 16" xfId="36847" xr:uid="{A2A93CBB-BD1B-4D62-8030-2F231B4C17D9}"/>
    <cellStyle name="Currency 4 3 4 2" xfId="1715" xr:uid="{00000000-0005-0000-0000-0000350B0000}"/>
    <cellStyle name="Currency 4 3 4 2 10" xfId="17156" xr:uid="{6A40D909-2801-4E0A-8B45-1C218D2E933C}"/>
    <cellStyle name="Currency 4 3 4 2 11" xfId="17155" xr:uid="{4BA6F622-291E-49EE-A495-43F783DDFAF9}"/>
    <cellStyle name="Currency 4 3 4 2 12" xfId="34007" xr:uid="{2475D78B-4FCD-4A05-9AE8-4435F918B6C2}"/>
    <cellStyle name="Currency 4 3 4 2 13" xfId="36236" xr:uid="{D4B49B10-E1E7-4A37-8969-E50DB555B25C}"/>
    <cellStyle name="Currency 4 3 4 2 2" xfId="1716" xr:uid="{00000000-0005-0000-0000-0000360B0000}"/>
    <cellStyle name="Currency 4 3 4 2 2 2" xfId="5754" xr:uid="{00000000-0005-0000-0000-0000370B0000}"/>
    <cellStyle name="Currency 4 3 4 2 2 2 2" xfId="17159" xr:uid="{B928FED1-E04B-4B4F-A892-186CBD20E797}"/>
    <cellStyle name="Currency 4 3 4 2 2 2 3" xfId="17158" xr:uid="{48443A85-5C99-4CD8-96AC-D128B0A1403C}"/>
    <cellStyle name="Currency 4 3 4 2 2 3" xfId="17160" xr:uid="{F999A3C3-9E44-4474-AF4E-4F7F4FB35537}"/>
    <cellStyle name="Currency 4 3 4 2 2 3 2" xfId="17161" xr:uid="{851AC7EB-C941-4167-8786-4A775CCEE75F}"/>
    <cellStyle name="Currency 4 3 4 2 2 4" xfId="17162" xr:uid="{70DC7449-BDDA-412E-8B24-F8920DAF8313}"/>
    <cellStyle name="Currency 4 3 4 2 2 5" xfId="17157" xr:uid="{F2866DA2-C6C4-4C0E-9483-FD377F89C9A1}"/>
    <cellStyle name="Currency 4 3 4 2 2 6" xfId="34008" xr:uid="{081E1E32-A299-48AA-92FC-E2BCFDD6ECC7}"/>
    <cellStyle name="Currency 4 3 4 2 3" xfId="1717" xr:uid="{00000000-0005-0000-0000-0000380B0000}"/>
    <cellStyle name="Currency 4 3 4 2 3 2" xfId="5755" xr:uid="{00000000-0005-0000-0000-0000390B0000}"/>
    <cellStyle name="Currency 4 3 4 2 3 2 2" xfId="17165" xr:uid="{6F43CC44-EB6D-4B46-BF97-AA53704643CE}"/>
    <cellStyle name="Currency 4 3 4 2 3 2 3" xfId="17164" xr:uid="{6CA7498E-5671-4092-B3B5-C540C70C0D67}"/>
    <cellStyle name="Currency 4 3 4 2 3 3" xfId="17166" xr:uid="{A3014656-72A9-49C4-8995-D4A627E3C313}"/>
    <cellStyle name="Currency 4 3 4 2 3 3 2" xfId="17167" xr:uid="{073A10EF-0A5F-4C8C-9043-DC68FFFBEE15}"/>
    <cellStyle name="Currency 4 3 4 2 3 4" xfId="17168" xr:uid="{E56948BD-8087-457A-9A22-EDEE580C6636}"/>
    <cellStyle name="Currency 4 3 4 2 3 5" xfId="17163" xr:uid="{3DA5C2AD-80EF-4DE0-8AF6-7AD783867061}"/>
    <cellStyle name="Currency 4 3 4 2 3 6" xfId="34009" xr:uid="{2BFF13CF-7A45-4BCD-96B9-4E837D648E4D}"/>
    <cellStyle name="Currency 4 3 4 2 4" xfId="1718" xr:uid="{00000000-0005-0000-0000-00003A0B0000}"/>
    <cellStyle name="Currency 4 3 4 2 4 2" xfId="5756" xr:uid="{00000000-0005-0000-0000-00003B0B0000}"/>
    <cellStyle name="Currency 4 3 4 2 4 2 2" xfId="17171" xr:uid="{943DBF50-C584-445C-AD54-46C7AF9B4DE0}"/>
    <cellStyle name="Currency 4 3 4 2 4 2 3" xfId="17170" xr:uid="{01046AC1-07B9-43DA-B0B1-D0EDB89A371A}"/>
    <cellStyle name="Currency 4 3 4 2 4 3" xfId="17172" xr:uid="{4BF5301D-498F-43F5-833D-4F6170963684}"/>
    <cellStyle name="Currency 4 3 4 2 4 3 2" xfId="17173" xr:uid="{A6CE0E3A-3383-4C4D-99C2-81EC38782EA6}"/>
    <cellStyle name="Currency 4 3 4 2 4 4" xfId="17174" xr:uid="{B7A53083-78CB-4E46-860B-6D1CA50CC05A}"/>
    <cellStyle name="Currency 4 3 4 2 4 5" xfId="17169" xr:uid="{CA7ED431-1F7B-4885-89EA-2CD71EA91C9D}"/>
    <cellStyle name="Currency 4 3 4 2 4 6" xfId="34010" xr:uid="{EC0945DB-624E-459A-B8B4-8E3BBBA47802}"/>
    <cellStyle name="Currency 4 3 4 2 5" xfId="1719" xr:uid="{00000000-0005-0000-0000-00003C0B0000}"/>
    <cellStyle name="Currency 4 3 4 2 5 2" xfId="17176" xr:uid="{7527DF22-9517-4776-8AEF-CBB0A4C0BED4}"/>
    <cellStyle name="Currency 4 3 4 2 5 2 2" xfId="17177" xr:uid="{FEE81A9A-5224-4D58-80F3-DD85443E804A}"/>
    <cellStyle name="Currency 4 3 4 2 5 3" xfId="17178" xr:uid="{D6BA60D5-8F73-4918-9103-1B62DDE93199}"/>
    <cellStyle name="Currency 4 3 4 2 5 4" xfId="17175" xr:uid="{591F41E1-99FA-4959-AC55-BBBAFB51D345}"/>
    <cellStyle name="Currency 4 3 4 2 6" xfId="5753" xr:uid="{00000000-0005-0000-0000-00003D0B0000}"/>
    <cellStyle name="Currency 4 3 4 2 6 2" xfId="17180" xr:uid="{ACE38FE8-2982-4C67-B64D-0802BDA5B61D}"/>
    <cellStyle name="Currency 4 3 4 2 6 2 2" xfId="17181" xr:uid="{1B5B9360-E617-4D8A-B137-EA5168D3B9A1}"/>
    <cellStyle name="Currency 4 3 4 2 6 3" xfId="17182" xr:uid="{C3710198-35E2-40F3-A972-BB9C9A598126}"/>
    <cellStyle name="Currency 4 3 4 2 6 4" xfId="17179" xr:uid="{5332E30E-4E94-48AE-9F51-9E08A54D1CBD}"/>
    <cellStyle name="Currency 4 3 4 2 7" xfId="17183" xr:uid="{A91FE066-5CAA-44AC-8856-61BE644699E3}"/>
    <cellStyle name="Currency 4 3 4 2 7 2" xfId="17184" xr:uid="{431973C7-577D-4E75-AE5C-B3AB7D9B4064}"/>
    <cellStyle name="Currency 4 3 4 2 8" xfId="17185" xr:uid="{9836B262-2784-4BDA-91E0-3BF8D071D70E}"/>
    <cellStyle name="Currency 4 3 4 2 8 2" xfId="17186" xr:uid="{0BEA6B79-2895-4EA9-AB17-E6D78A9A7091}"/>
    <cellStyle name="Currency 4 3 4 2 9" xfId="17187" xr:uid="{EC4CADA6-55B3-42D6-822B-10E0CEEC5B5C}"/>
    <cellStyle name="Currency 4 3 4 2 9 2" xfId="17188" xr:uid="{3E7FEF6C-C636-4D61-9F92-CF4ED24AE37E}"/>
    <cellStyle name="Currency 4 3 4 3" xfId="1720" xr:uid="{00000000-0005-0000-0000-00003E0B0000}"/>
    <cellStyle name="Currency 4 3 4 3 10" xfId="17190" xr:uid="{791B989D-05D7-4255-93BE-F66703216493}"/>
    <cellStyle name="Currency 4 3 4 3 11" xfId="17189" xr:uid="{26E5625E-FB63-4E5D-9953-02D6EE3DB4F6}"/>
    <cellStyle name="Currency 4 3 4 3 12" xfId="34011" xr:uid="{78D6D73C-C6C7-4E38-8035-02F98C18AF98}"/>
    <cellStyle name="Currency 4 3 4 3 13" xfId="36449" xr:uid="{82DB4137-3B39-4BA1-9E64-B26D3732316C}"/>
    <cellStyle name="Currency 4 3 4 3 2" xfId="1721" xr:uid="{00000000-0005-0000-0000-00003F0B0000}"/>
    <cellStyle name="Currency 4 3 4 3 2 2" xfId="5758" xr:uid="{00000000-0005-0000-0000-0000400B0000}"/>
    <cellStyle name="Currency 4 3 4 3 2 2 2" xfId="17193" xr:uid="{3B9B8BD9-7768-4F86-A632-00A33BFCC344}"/>
    <cellStyle name="Currency 4 3 4 3 2 2 3" xfId="17192" xr:uid="{9440A8D4-3E4E-4015-8E32-CFB0F086BA1A}"/>
    <cellStyle name="Currency 4 3 4 3 2 3" xfId="17194" xr:uid="{F42DFE97-F320-4428-BF23-23F864E1EF8D}"/>
    <cellStyle name="Currency 4 3 4 3 2 3 2" xfId="17195" xr:uid="{121DD794-7E5B-42EB-9F62-56412C28153B}"/>
    <cellStyle name="Currency 4 3 4 3 2 4" xfId="17196" xr:uid="{878B5F69-80AD-43EF-9FED-17E95A2A2912}"/>
    <cellStyle name="Currency 4 3 4 3 2 5" xfId="17191" xr:uid="{3FC378B4-DCC8-4B60-8E6D-7CE3C7BBFD02}"/>
    <cellStyle name="Currency 4 3 4 3 2 6" xfId="34012" xr:uid="{3274A1FA-4504-4321-BFB2-AFE9CBBDA3AD}"/>
    <cellStyle name="Currency 4 3 4 3 3" xfId="1722" xr:uid="{00000000-0005-0000-0000-0000410B0000}"/>
    <cellStyle name="Currency 4 3 4 3 3 2" xfId="5759" xr:uid="{00000000-0005-0000-0000-0000420B0000}"/>
    <cellStyle name="Currency 4 3 4 3 3 2 2" xfId="17199" xr:uid="{532A79CA-4BFB-41FE-846A-C24EF954E37F}"/>
    <cellStyle name="Currency 4 3 4 3 3 2 3" xfId="17198" xr:uid="{EDDDF500-92DA-472A-82BE-1D2DE7DBC581}"/>
    <cellStyle name="Currency 4 3 4 3 3 3" xfId="17200" xr:uid="{9D8E634C-4D35-4C93-81B2-45FB1E318BFC}"/>
    <cellStyle name="Currency 4 3 4 3 3 3 2" xfId="17201" xr:uid="{4FDC85B8-FB6F-483B-AB0E-DA1AB67712F9}"/>
    <cellStyle name="Currency 4 3 4 3 3 4" xfId="17202" xr:uid="{E0520549-427F-456B-A18D-88A31DD4940D}"/>
    <cellStyle name="Currency 4 3 4 3 3 5" xfId="17197" xr:uid="{19D9CB15-F1A3-45C0-BD64-4C20EE887720}"/>
    <cellStyle name="Currency 4 3 4 3 3 6" xfId="34013" xr:uid="{D0711380-FFF1-45AC-A742-D7F6D81C3E37}"/>
    <cellStyle name="Currency 4 3 4 3 4" xfId="1723" xr:uid="{00000000-0005-0000-0000-0000430B0000}"/>
    <cellStyle name="Currency 4 3 4 3 4 2" xfId="5760" xr:uid="{00000000-0005-0000-0000-0000440B0000}"/>
    <cellStyle name="Currency 4 3 4 3 4 2 2" xfId="17205" xr:uid="{EC38900D-0F75-43E7-A4D7-2FEFBA99FF49}"/>
    <cellStyle name="Currency 4 3 4 3 4 2 3" xfId="17204" xr:uid="{3A1024AD-0CE5-4260-809E-C4A56F8DBF6B}"/>
    <cellStyle name="Currency 4 3 4 3 4 3" xfId="17206" xr:uid="{40B903F0-43F3-41F2-915C-9E0FA0FFFD36}"/>
    <cellStyle name="Currency 4 3 4 3 4 3 2" xfId="17207" xr:uid="{F703E603-A25C-4C19-A6A6-1BE08F5D18AA}"/>
    <cellStyle name="Currency 4 3 4 3 4 4" xfId="17208" xr:uid="{1FD37509-C719-4929-9798-9ED2765C40AA}"/>
    <cellStyle name="Currency 4 3 4 3 4 5" xfId="17203" xr:uid="{3B0823D4-71C3-4D7A-9706-EF5AD00C9B28}"/>
    <cellStyle name="Currency 4 3 4 3 4 6" xfId="34014" xr:uid="{238C29CE-9F27-4687-9442-65D302A57047}"/>
    <cellStyle name="Currency 4 3 4 3 5" xfId="1724" xr:uid="{00000000-0005-0000-0000-0000450B0000}"/>
    <cellStyle name="Currency 4 3 4 3 5 2" xfId="17210" xr:uid="{2B92668E-26ED-4BE2-BE07-A9E2F23E1B4C}"/>
    <cellStyle name="Currency 4 3 4 3 5 2 2" xfId="17211" xr:uid="{379767C5-FC67-4270-840C-5934B729E56D}"/>
    <cellStyle name="Currency 4 3 4 3 5 3" xfId="17212" xr:uid="{019AF8DB-0530-4C7C-9814-4436CDCE810A}"/>
    <cellStyle name="Currency 4 3 4 3 5 4" xfId="17209" xr:uid="{B2F8A8A7-7C90-4E36-835B-A7B809F6F86F}"/>
    <cellStyle name="Currency 4 3 4 3 6" xfId="5757" xr:uid="{00000000-0005-0000-0000-0000460B0000}"/>
    <cellStyle name="Currency 4 3 4 3 6 2" xfId="17214" xr:uid="{570DB5FA-24CD-4868-BE93-B76E3F81F57D}"/>
    <cellStyle name="Currency 4 3 4 3 6 2 2" xfId="17215" xr:uid="{EDA8E6F1-FACD-4DAD-80DC-5CED97E62E99}"/>
    <cellStyle name="Currency 4 3 4 3 6 3" xfId="17216" xr:uid="{8C6F2A5D-8DC0-403D-AE5F-21F052CFC481}"/>
    <cellStyle name="Currency 4 3 4 3 6 4" xfId="17213" xr:uid="{E2AD9764-32BB-4AA4-AFB3-F3675A13F5E0}"/>
    <cellStyle name="Currency 4 3 4 3 7" xfId="17217" xr:uid="{16A3A175-0D20-4048-A43B-8FEEA1ED8AD3}"/>
    <cellStyle name="Currency 4 3 4 3 7 2" xfId="17218" xr:uid="{3CB0DF26-41FE-4BE8-89F0-9452070EDFF8}"/>
    <cellStyle name="Currency 4 3 4 3 8" xfId="17219" xr:uid="{D56DF480-D358-4CB1-9054-744BDC65E80F}"/>
    <cellStyle name="Currency 4 3 4 3 8 2" xfId="17220" xr:uid="{262364B0-DE3D-46EE-BD69-0F2B67266087}"/>
    <cellStyle name="Currency 4 3 4 3 9" xfId="17221" xr:uid="{896623BC-5163-4084-9BC3-3C064EAACBF7}"/>
    <cellStyle name="Currency 4 3 4 3 9 2" xfId="17222" xr:uid="{8FCAE4CD-10F5-4582-9677-1C611EC49120}"/>
    <cellStyle name="Currency 4 3 4 4" xfId="1725" xr:uid="{00000000-0005-0000-0000-0000470B0000}"/>
    <cellStyle name="Currency 4 3 4 4 2" xfId="5761" xr:uid="{00000000-0005-0000-0000-0000480B0000}"/>
    <cellStyle name="Currency 4 3 4 4 2 2" xfId="17225" xr:uid="{BBA3583F-6999-4EB7-851C-1A1911A65C18}"/>
    <cellStyle name="Currency 4 3 4 4 2 3" xfId="17224" xr:uid="{D79AFC64-49FD-4EA4-B76D-E307D8C9516B}"/>
    <cellStyle name="Currency 4 3 4 4 3" xfId="17226" xr:uid="{15185CFA-2211-4C29-B084-2BB815AE8CF9}"/>
    <cellStyle name="Currency 4 3 4 4 3 2" xfId="17227" xr:uid="{6393E35A-39C5-4390-BA0C-17FEEC82D5F9}"/>
    <cellStyle name="Currency 4 3 4 4 4" xfId="17228" xr:uid="{989563FF-052D-4842-AF0D-BD59053DAA3F}"/>
    <cellStyle name="Currency 4 3 4 4 5" xfId="17229" xr:uid="{D806431C-23C9-4F57-9898-257577EC31E0}"/>
    <cellStyle name="Currency 4 3 4 4 6" xfId="17223" xr:uid="{C29E5DC6-CC23-49A9-A71E-9E98446D8707}"/>
    <cellStyle name="Currency 4 3 4 4 7" xfId="34015" xr:uid="{5AA0B205-B333-41F3-8EE2-4DDA1AB64230}"/>
    <cellStyle name="Currency 4 3 4 5" xfId="1726" xr:uid="{00000000-0005-0000-0000-0000490B0000}"/>
    <cellStyle name="Currency 4 3 4 5 2" xfId="5762" xr:uid="{00000000-0005-0000-0000-00004A0B0000}"/>
    <cellStyle name="Currency 4 3 4 5 2 2" xfId="17232" xr:uid="{77D093AE-D728-43ED-A557-CD0223A18325}"/>
    <cellStyle name="Currency 4 3 4 5 2 3" xfId="17231" xr:uid="{4D5155DE-D43F-4E0F-9CED-6F526304D46E}"/>
    <cellStyle name="Currency 4 3 4 5 3" xfId="17233" xr:uid="{B96ADFF1-B415-45B5-93A4-49D937BEEF14}"/>
    <cellStyle name="Currency 4 3 4 5 3 2" xfId="17234" xr:uid="{6717B9AC-6890-4D4B-AF91-89464B3F37A8}"/>
    <cellStyle name="Currency 4 3 4 5 4" xfId="17235" xr:uid="{5FBB2AAA-0729-40A9-ACC5-6069ED289E26}"/>
    <cellStyle name="Currency 4 3 4 5 5" xfId="17230" xr:uid="{7A8786A7-387E-4C01-8450-C04668D08F79}"/>
    <cellStyle name="Currency 4 3 4 5 6" xfId="34016" xr:uid="{C0267353-A661-4DD4-957C-C3761BE87D62}"/>
    <cellStyle name="Currency 4 3 4 6" xfId="1727" xr:uid="{00000000-0005-0000-0000-00004B0B0000}"/>
    <cellStyle name="Currency 4 3 4 6 2" xfId="5763" xr:uid="{00000000-0005-0000-0000-00004C0B0000}"/>
    <cellStyle name="Currency 4 3 4 6 2 2" xfId="17238" xr:uid="{998E0373-62FF-4449-9C19-EFB6584ED226}"/>
    <cellStyle name="Currency 4 3 4 6 2 3" xfId="17237" xr:uid="{4C3122E2-EF3F-44EA-B010-86AAF5C16F0C}"/>
    <cellStyle name="Currency 4 3 4 6 3" xfId="17239" xr:uid="{2B1F65E2-B2CC-48B6-A0DE-DC3C735EC2B9}"/>
    <cellStyle name="Currency 4 3 4 6 3 2" xfId="17240" xr:uid="{25768AB7-A4C6-4404-8E5E-9E2E28573D49}"/>
    <cellStyle name="Currency 4 3 4 6 4" xfId="17241" xr:uid="{7D01E633-601D-4A1C-ACB3-19614FD7EE88}"/>
    <cellStyle name="Currency 4 3 4 6 5" xfId="17236" xr:uid="{C5B53364-E64C-46F4-9F5B-89A61CF15E6C}"/>
    <cellStyle name="Currency 4 3 4 6 6" xfId="34017" xr:uid="{BDC04DC6-6149-43A9-9494-48E1B338C69A}"/>
    <cellStyle name="Currency 4 3 4 7" xfId="1728" xr:uid="{00000000-0005-0000-0000-00004D0B0000}"/>
    <cellStyle name="Currency 4 3 4 7 2" xfId="17243" xr:uid="{3CE03F21-B52A-469B-A422-956642F05C92}"/>
    <cellStyle name="Currency 4 3 4 7 2 2" xfId="17244" xr:uid="{A6A5CE55-ACAE-43CD-8110-A8ABCF61D67E}"/>
    <cellStyle name="Currency 4 3 4 7 3" xfId="17245" xr:uid="{FA086BA8-5F1A-4FC6-8DD0-0D5C8AA82F9C}"/>
    <cellStyle name="Currency 4 3 4 7 4" xfId="17242" xr:uid="{F8608C93-24D3-4C44-9E43-09498C231E06}"/>
    <cellStyle name="Currency 4 3 4 8" xfId="5752" xr:uid="{00000000-0005-0000-0000-00004E0B0000}"/>
    <cellStyle name="Currency 4 3 4 8 2" xfId="17247" xr:uid="{703BFD79-D623-4033-9574-065C94B6739A}"/>
    <cellStyle name="Currency 4 3 4 8 2 2" xfId="17248" xr:uid="{268AD459-5905-4B08-934F-02A2AEBDFC06}"/>
    <cellStyle name="Currency 4 3 4 8 3" xfId="17249" xr:uid="{F6719A14-77EC-4F3F-B179-4653498C1CFE}"/>
    <cellStyle name="Currency 4 3 4 8 4" xfId="17246" xr:uid="{1BE96D52-9850-43A0-B8D4-627682EC7E74}"/>
    <cellStyle name="Currency 4 3 4 9" xfId="17250" xr:uid="{51A7318C-D019-4B71-9A7D-1003B5C0DEF1}"/>
    <cellStyle name="Currency 4 3 4 9 2" xfId="17251" xr:uid="{A9CF4DA7-F190-4F1F-9AEC-4365D11120AF}"/>
    <cellStyle name="Currency 4 3 5" xfId="1729" xr:uid="{00000000-0005-0000-0000-00004F0B0000}"/>
    <cellStyle name="Currency 4 3 5 10" xfId="17253" xr:uid="{7C24A188-E465-4E18-9DFC-8ACC451D32A1}"/>
    <cellStyle name="Currency 4 3 5 10 2" xfId="17254" xr:uid="{2496CAEE-77B4-4B5C-96EA-CF74DD932F95}"/>
    <cellStyle name="Currency 4 3 5 11" xfId="17255" xr:uid="{BA34AF85-3870-4304-9A30-780EC2AAE431}"/>
    <cellStyle name="Currency 4 3 5 11 2" xfId="17256" xr:uid="{F131B854-0FC4-4999-95BD-0B574713DBCE}"/>
    <cellStyle name="Currency 4 3 5 12" xfId="17257" xr:uid="{7F88F76C-5046-4F56-BC1E-39EF25C3C00B}"/>
    <cellStyle name="Currency 4 3 5 13" xfId="17252" xr:uid="{74636416-1E09-4782-944A-C284118AADED}"/>
    <cellStyle name="Currency 4 3 5 14" xfId="34018" xr:uid="{BD22E003-1766-49DE-A08A-49B22FE74591}"/>
    <cellStyle name="Currency 4 3 5 15" xfId="35863" xr:uid="{DCC096E3-1B36-4A1F-BC1D-BDDFDF3472F9}"/>
    <cellStyle name="Currency 4 3 5 16" xfId="36848" xr:uid="{B19336DA-8400-49F5-B2EA-D32A26165170}"/>
    <cellStyle name="Currency 4 3 5 2" xfId="1730" xr:uid="{00000000-0005-0000-0000-0000500B0000}"/>
    <cellStyle name="Currency 4 3 5 2 10" xfId="17259" xr:uid="{D91BEE55-9F5A-4C9A-820F-BF5FF0E46ECC}"/>
    <cellStyle name="Currency 4 3 5 2 11" xfId="17258" xr:uid="{9F25729A-EF2F-4D6F-A9C9-FC618EBDB566}"/>
    <cellStyle name="Currency 4 3 5 2 12" xfId="34019" xr:uid="{3FB89236-3CCE-4677-B19E-A5B595BE5C3B}"/>
    <cellStyle name="Currency 4 3 5 2 13" xfId="36237" xr:uid="{0EB2D68D-87EC-492D-9754-D5E37A778E5E}"/>
    <cellStyle name="Currency 4 3 5 2 2" xfId="1731" xr:uid="{00000000-0005-0000-0000-0000510B0000}"/>
    <cellStyle name="Currency 4 3 5 2 2 2" xfId="5766" xr:uid="{00000000-0005-0000-0000-0000520B0000}"/>
    <cellStyle name="Currency 4 3 5 2 2 2 2" xfId="17262" xr:uid="{9967F630-C551-441B-B237-7E04FCF7BAFC}"/>
    <cellStyle name="Currency 4 3 5 2 2 2 3" xfId="17261" xr:uid="{5B011B61-E8C5-49AA-B67C-2AAFCC87AC4B}"/>
    <cellStyle name="Currency 4 3 5 2 2 3" xfId="17263" xr:uid="{B2886AF6-DF8B-4082-9454-953EFFB78A1C}"/>
    <cellStyle name="Currency 4 3 5 2 2 3 2" xfId="17264" xr:uid="{92AB9CA4-EDD6-4869-857D-4336F870F890}"/>
    <cellStyle name="Currency 4 3 5 2 2 4" xfId="17265" xr:uid="{DD360C93-9087-4272-82A6-187C2D51F23D}"/>
    <cellStyle name="Currency 4 3 5 2 2 5" xfId="17260" xr:uid="{C4D5CA0A-DFEB-4505-A5D3-7B9DC2541DE0}"/>
    <cellStyle name="Currency 4 3 5 2 2 6" xfId="34020" xr:uid="{48568D9F-D82F-4E59-B292-2275CDAA1A3B}"/>
    <cellStyle name="Currency 4 3 5 2 3" xfId="1732" xr:uid="{00000000-0005-0000-0000-0000530B0000}"/>
    <cellStyle name="Currency 4 3 5 2 3 2" xfId="5767" xr:uid="{00000000-0005-0000-0000-0000540B0000}"/>
    <cellStyle name="Currency 4 3 5 2 3 2 2" xfId="17268" xr:uid="{6EF77DB3-4867-4C0F-B563-1AE3134C328E}"/>
    <cellStyle name="Currency 4 3 5 2 3 2 3" xfId="17267" xr:uid="{050A4578-3233-4A69-887E-6D6A62B95647}"/>
    <cellStyle name="Currency 4 3 5 2 3 3" xfId="17269" xr:uid="{AD57E195-925D-4832-8E05-430647CB836C}"/>
    <cellStyle name="Currency 4 3 5 2 3 3 2" xfId="17270" xr:uid="{D9F6A9BA-E7A7-49C7-9699-7E66C732FBAE}"/>
    <cellStyle name="Currency 4 3 5 2 3 4" xfId="17271" xr:uid="{6C40ECD3-D062-4EF4-BC82-7BDD39A09A39}"/>
    <cellStyle name="Currency 4 3 5 2 3 5" xfId="17266" xr:uid="{9E025795-BBFC-4A87-8646-CCE993C5FFA8}"/>
    <cellStyle name="Currency 4 3 5 2 3 6" xfId="34021" xr:uid="{E84970A8-D055-4A17-805F-8707F19D3D4A}"/>
    <cellStyle name="Currency 4 3 5 2 4" xfId="1733" xr:uid="{00000000-0005-0000-0000-0000550B0000}"/>
    <cellStyle name="Currency 4 3 5 2 4 2" xfId="5768" xr:uid="{00000000-0005-0000-0000-0000560B0000}"/>
    <cellStyle name="Currency 4 3 5 2 4 2 2" xfId="17274" xr:uid="{4B7416A7-B20A-4199-848B-CEA741A73BE3}"/>
    <cellStyle name="Currency 4 3 5 2 4 2 3" xfId="17273" xr:uid="{34F67D38-E4CA-469A-9710-9C6593F62A9A}"/>
    <cellStyle name="Currency 4 3 5 2 4 3" xfId="17275" xr:uid="{FDE05D11-679B-403F-B1FA-53456A9E3336}"/>
    <cellStyle name="Currency 4 3 5 2 4 3 2" xfId="17276" xr:uid="{08C1EEB4-4058-4C3D-8EE9-2D49971C29D6}"/>
    <cellStyle name="Currency 4 3 5 2 4 4" xfId="17277" xr:uid="{D0C96578-14E1-4959-809D-6B93DBA5D26D}"/>
    <cellStyle name="Currency 4 3 5 2 4 5" xfId="17272" xr:uid="{BBE796F5-BB54-4615-99D8-BB2387447249}"/>
    <cellStyle name="Currency 4 3 5 2 4 6" xfId="34022" xr:uid="{7D2CDF1D-F8D8-4E17-B1F6-D2DD623AC474}"/>
    <cellStyle name="Currency 4 3 5 2 5" xfId="1734" xr:uid="{00000000-0005-0000-0000-0000570B0000}"/>
    <cellStyle name="Currency 4 3 5 2 5 2" xfId="17279" xr:uid="{7DD074D5-E11D-4AA0-BEA1-3C9F1B2C600C}"/>
    <cellStyle name="Currency 4 3 5 2 5 2 2" xfId="17280" xr:uid="{2464F91B-2C61-46D4-8957-5A3E5D073F36}"/>
    <cellStyle name="Currency 4 3 5 2 5 3" xfId="17281" xr:uid="{25E526CC-8F00-4C97-B708-E29EA6BC6836}"/>
    <cellStyle name="Currency 4 3 5 2 5 4" xfId="17278" xr:uid="{A528FEE2-1C19-4608-98A8-B99DB25E6C14}"/>
    <cellStyle name="Currency 4 3 5 2 6" xfId="5765" xr:uid="{00000000-0005-0000-0000-0000580B0000}"/>
    <cellStyle name="Currency 4 3 5 2 6 2" xfId="17283" xr:uid="{9073CD72-2085-4660-9AD4-7BFAD3819D7A}"/>
    <cellStyle name="Currency 4 3 5 2 6 2 2" xfId="17284" xr:uid="{CD07999C-D66D-4841-ABE9-C9ED32FAD6B3}"/>
    <cellStyle name="Currency 4 3 5 2 6 3" xfId="17285" xr:uid="{0E3FAF1A-3930-40C2-84ED-3D84850EBCB1}"/>
    <cellStyle name="Currency 4 3 5 2 6 4" xfId="17282" xr:uid="{9E15F29B-B3CD-49D7-ACDE-3031B78C0A56}"/>
    <cellStyle name="Currency 4 3 5 2 7" xfId="17286" xr:uid="{1EB1ECB8-D044-451E-82C9-70500DB28DC2}"/>
    <cellStyle name="Currency 4 3 5 2 7 2" xfId="17287" xr:uid="{F02C0EA9-4115-4AC1-AE9A-EECDA558FE89}"/>
    <cellStyle name="Currency 4 3 5 2 8" xfId="17288" xr:uid="{D29951A6-B47F-4393-8C0B-ECA1927A78B5}"/>
    <cellStyle name="Currency 4 3 5 2 8 2" xfId="17289" xr:uid="{C70AFB52-CE81-4FC4-9FCA-EDDB67F88124}"/>
    <cellStyle name="Currency 4 3 5 2 9" xfId="17290" xr:uid="{9E9847F3-BD57-489C-9DAC-10956748AB03}"/>
    <cellStyle name="Currency 4 3 5 2 9 2" xfId="17291" xr:uid="{F7C17808-4D66-4D58-BF7B-9D2964F11894}"/>
    <cellStyle name="Currency 4 3 5 3" xfId="1735" xr:uid="{00000000-0005-0000-0000-0000590B0000}"/>
    <cellStyle name="Currency 4 3 5 3 10" xfId="17293" xr:uid="{2999F13D-CBB8-46A3-95F5-C5BAE367071D}"/>
    <cellStyle name="Currency 4 3 5 3 11" xfId="17292" xr:uid="{A8A60632-8475-4062-8FB3-8D408A2B1498}"/>
    <cellStyle name="Currency 4 3 5 3 12" xfId="34023" xr:uid="{DF92A0A4-F4A4-42E8-AD3C-2B35B4CD520C}"/>
    <cellStyle name="Currency 4 3 5 3 13" xfId="36450" xr:uid="{A3D93A7D-B41F-453C-9BA0-05BEA3780930}"/>
    <cellStyle name="Currency 4 3 5 3 2" xfId="1736" xr:uid="{00000000-0005-0000-0000-00005A0B0000}"/>
    <cellStyle name="Currency 4 3 5 3 2 2" xfId="5770" xr:uid="{00000000-0005-0000-0000-00005B0B0000}"/>
    <cellStyle name="Currency 4 3 5 3 2 2 2" xfId="17296" xr:uid="{94E4E4D7-976B-437E-8992-4F5DE2C78790}"/>
    <cellStyle name="Currency 4 3 5 3 2 2 3" xfId="17295" xr:uid="{F6E40D27-BDA2-4FE7-858F-FE8E2DB9DC83}"/>
    <cellStyle name="Currency 4 3 5 3 2 3" xfId="17297" xr:uid="{8C45BB09-4D06-4AB0-BD33-81AB0D00EC9C}"/>
    <cellStyle name="Currency 4 3 5 3 2 3 2" xfId="17298" xr:uid="{53F773A1-B65C-48B4-93C9-93F594D940DD}"/>
    <cellStyle name="Currency 4 3 5 3 2 4" xfId="17299" xr:uid="{AE5C5E2A-D26D-42AE-9EB7-892EAE5E34B6}"/>
    <cellStyle name="Currency 4 3 5 3 2 5" xfId="17294" xr:uid="{7B1CC9F8-2DFA-43B6-BFF7-9C2EF4E68A90}"/>
    <cellStyle name="Currency 4 3 5 3 2 6" xfId="34024" xr:uid="{F1CA7A78-85F4-4AE8-BA34-78BEF41EE2B9}"/>
    <cellStyle name="Currency 4 3 5 3 3" xfId="1737" xr:uid="{00000000-0005-0000-0000-00005C0B0000}"/>
    <cellStyle name="Currency 4 3 5 3 3 2" xfId="5771" xr:uid="{00000000-0005-0000-0000-00005D0B0000}"/>
    <cellStyle name="Currency 4 3 5 3 3 2 2" xfId="17302" xr:uid="{2BD11A12-336C-4812-A28A-C4B69C961733}"/>
    <cellStyle name="Currency 4 3 5 3 3 2 3" xfId="17301" xr:uid="{C9F1C194-E996-4EF3-8D0C-41592447EC2C}"/>
    <cellStyle name="Currency 4 3 5 3 3 3" xfId="17303" xr:uid="{DDAFD125-8CE2-4A32-8FDE-41EE12763C33}"/>
    <cellStyle name="Currency 4 3 5 3 3 3 2" xfId="17304" xr:uid="{3D58B244-338F-4FA1-A7A6-E5748E0CB5C8}"/>
    <cellStyle name="Currency 4 3 5 3 3 4" xfId="17305" xr:uid="{1D24D8B1-CD99-43CB-8017-D87F44B49A93}"/>
    <cellStyle name="Currency 4 3 5 3 3 5" xfId="17300" xr:uid="{9F3B1E43-158B-4FB5-9C15-EFEE3C9A074E}"/>
    <cellStyle name="Currency 4 3 5 3 3 6" xfId="34025" xr:uid="{4A0D96D7-BDCE-49B9-ACC9-D48BC5FE2629}"/>
    <cellStyle name="Currency 4 3 5 3 4" xfId="1738" xr:uid="{00000000-0005-0000-0000-00005E0B0000}"/>
    <cellStyle name="Currency 4 3 5 3 4 2" xfId="5772" xr:uid="{00000000-0005-0000-0000-00005F0B0000}"/>
    <cellStyle name="Currency 4 3 5 3 4 2 2" xfId="17308" xr:uid="{DF979798-6017-4EF2-9814-3EBE0F15FBF3}"/>
    <cellStyle name="Currency 4 3 5 3 4 2 3" xfId="17307" xr:uid="{BF5B4C4A-DA34-4597-B3D9-467981CED670}"/>
    <cellStyle name="Currency 4 3 5 3 4 3" xfId="17309" xr:uid="{941DE4A8-F62B-48C0-A55C-6B051DA8A432}"/>
    <cellStyle name="Currency 4 3 5 3 4 3 2" xfId="17310" xr:uid="{EA58B0F6-1B3D-4E13-B41E-33B46A243577}"/>
    <cellStyle name="Currency 4 3 5 3 4 4" xfId="17311" xr:uid="{EF3C5D91-9BC4-4102-A9F7-28708F8D1330}"/>
    <cellStyle name="Currency 4 3 5 3 4 5" xfId="17306" xr:uid="{8FD78DD1-2564-421C-87BD-D15579924FDF}"/>
    <cellStyle name="Currency 4 3 5 3 4 6" xfId="34026" xr:uid="{8C28747F-FDD9-4D0F-9E06-5F1138C836FA}"/>
    <cellStyle name="Currency 4 3 5 3 5" xfId="1739" xr:uid="{00000000-0005-0000-0000-0000600B0000}"/>
    <cellStyle name="Currency 4 3 5 3 5 2" xfId="17313" xr:uid="{147CB855-8216-44CA-B8EF-D2F39D8647CC}"/>
    <cellStyle name="Currency 4 3 5 3 5 2 2" xfId="17314" xr:uid="{256C6EA8-34C5-4024-BF30-703A592FF9A9}"/>
    <cellStyle name="Currency 4 3 5 3 5 3" xfId="17315" xr:uid="{A1A7683C-E9E2-4AA3-9BA3-223FA2B19F07}"/>
    <cellStyle name="Currency 4 3 5 3 5 4" xfId="17312" xr:uid="{BB157CED-339E-4C15-8135-6054E3DD1A9E}"/>
    <cellStyle name="Currency 4 3 5 3 6" xfId="5769" xr:uid="{00000000-0005-0000-0000-0000610B0000}"/>
    <cellStyle name="Currency 4 3 5 3 6 2" xfId="17317" xr:uid="{6B414B36-72C6-44ED-9D7B-2287EA53D81D}"/>
    <cellStyle name="Currency 4 3 5 3 6 2 2" xfId="17318" xr:uid="{36B8FE5F-2746-48BC-8296-710C826945C8}"/>
    <cellStyle name="Currency 4 3 5 3 6 3" xfId="17319" xr:uid="{4650F083-216C-46DE-A9EA-478EA27EFE68}"/>
    <cellStyle name="Currency 4 3 5 3 6 4" xfId="17316" xr:uid="{A30D963F-87B5-4322-9BF2-6702CEFC4138}"/>
    <cellStyle name="Currency 4 3 5 3 7" xfId="17320" xr:uid="{EB21A6D3-0004-493C-B2FE-276B72C708BF}"/>
    <cellStyle name="Currency 4 3 5 3 7 2" xfId="17321" xr:uid="{A60B0F4F-E210-4A10-A50F-C8851D84D6B4}"/>
    <cellStyle name="Currency 4 3 5 3 8" xfId="17322" xr:uid="{4332976C-549E-4135-BBF6-61BB8EA98129}"/>
    <cellStyle name="Currency 4 3 5 3 8 2" xfId="17323" xr:uid="{D40B2688-47BF-4359-A090-62D24ECB1E02}"/>
    <cellStyle name="Currency 4 3 5 3 9" xfId="17324" xr:uid="{C3E83573-F679-4029-BC7C-99CB2FD13668}"/>
    <cellStyle name="Currency 4 3 5 3 9 2" xfId="17325" xr:uid="{88F97BA9-15D9-4A67-93DA-2947E2DC0B04}"/>
    <cellStyle name="Currency 4 3 5 4" xfId="1740" xr:uid="{00000000-0005-0000-0000-0000620B0000}"/>
    <cellStyle name="Currency 4 3 5 4 2" xfId="5773" xr:uid="{00000000-0005-0000-0000-0000630B0000}"/>
    <cellStyle name="Currency 4 3 5 4 2 2" xfId="17328" xr:uid="{F605B903-A241-4E1F-B77F-CA73B3E4BC74}"/>
    <cellStyle name="Currency 4 3 5 4 2 3" xfId="17327" xr:uid="{3633C186-D067-4262-9F15-D04AF37043B5}"/>
    <cellStyle name="Currency 4 3 5 4 3" xfId="17329" xr:uid="{2712D733-5E9F-4E92-812E-1F7547FE61F7}"/>
    <cellStyle name="Currency 4 3 5 4 3 2" xfId="17330" xr:uid="{08DF17B8-24F0-4DE4-8E65-A0A609FEB28D}"/>
    <cellStyle name="Currency 4 3 5 4 4" xfId="17331" xr:uid="{081D3A40-F825-4135-8D75-66D8BC68EA7F}"/>
    <cellStyle name="Currency 4 3 5 4 5" xfId="17332" xr:uid="{07878BC9-FBFF-42DA-9BBF-5E1C25C02A3A}"/>
    <cellStyle name="Currency 4 3 5 4 6" xfId="17326" xr:uid="{10FBD088-959C-4813-9DF6-88E104A89F80}"/>
    <cellStyle name="Currency 4 3 5 4 7" xfId="34027" xr:uid="{FC712605-A476-405E-B29E-DB342C62E4EC}"/>
    <cellStyle name="Currency 4 3 5 5" xfId="1741" xr:uid="{00000000-0005-0000-0000-0000640B0000}"/>
    <cellStyle name="Currency 4 3 5 5 2" xfId="5774" xr:uid="{00000000-0005-0000-0000-0000650B0000}"/>
    <cellStyle name="Currency 4 3 5 5 2 2" xfId="17335" xr:uid="{2E2659C9-1312-47A4-BFCF-2ED53E1EE0C6}"/>
    <cellStyle name="Currency 4 3 5 5 2 3" xfId="17334" xr:uid="{94431AF4-AFE1-4F4F-ADFA-DB176DCD8762}"/>
    <cellStyle name="Currency 4 3 5 5 3" xfId="17336" xr:uid="{A5ED61B7-AC2B-4FA2-A6D7-0933ECEC9343}"/>
    <cellStyle name="Currency 4 3 5 5 3 2" xfId="17337" xr:uid="{68D2F534-CA6B-4FA6-B855-08581106F859}"/>
    <cellStyle name="Currency 4 3 5 5 4" xfId="17338" xr:uid="{F2B1ADE2-89AF-4710-85FE-C39927C2A3FF}"/>
    <cellStyle name="Currency 4 3 5 5 5" xfId="17333" xr:uid="{47D3B539-C99E-4175-8E67-F17F8EA601C9}"/>
    <cellStyle name="Currency 4 3 5 5 6" xfId="34028" xr:uid="{759BC30E-CB43-4E0B-915F-C584896A49B1}"/>
    <cellStyle name="Currency 4 3 5 6" xfId="1742" xr:uid="{00000000-0005-0000-0000-0000660B0000}"/>
    <cellStyle name="Currency 4 3 5 6 2" xfId="5775" xr:uid="{00000000-0005-0000-0000-0000670B0000}"/>
    <cellStyle name="Currency 4 3 5 6 2 2" xfId="17341" xr:uid="{1059004F-9065-4E21-960E-5EF8575ACEB6}"/>
    <cellStyle name="Currency 4 3 5 6 2 3" xfId="17340" xr:uid="{52885C7A-B201-4ECC-8646-D47A35070189}"/>
    <cellStyle name="Currency 4 3 5 6 3" xfId="17342" xr:uid="{E4F98AB7-E290-4A3C-B295-06627F30045C}"/>
    <cellStyle name="Currency 4 3 5 6 3 2" xfId="17343" xr:uid="{59FC3C94-493C-44A7-A8FB-526D9B5B005D}"/>
    <cellStyle name="Currency 4 3 5 6 4" xfId="17344" xr:uid="{25DBAAE5-55B7-46E3-AD3C-89C55182859C}"/>
    <cellStyle name="Currency 4 3 5 6 5" xfId="17339" xr:uid="{CE3A67CB-8717-4DF0-9444-DA4060B84CBD}"/>
    <cellStyle name="Currency 4 3 5 6 6" xfId="34029" xr:uid="{ED325041-B426-4033-9067-BCDAFC62BB5B}"/>
    <cellStyle name="Currency 4 3 5 7" xfId="1743" xr:uid="{00000000-0005-0000-0000-0000680B0000}"/>
    <cellStyle name="Currency 4 3 5 7 2" xfId="17346" xr:uid="{97A78697-776F-485F-B8B4-194B548947CB}"/>
    <cellStyle name="Currency 4 3 5 7 2 2" xfId="17347" xr:uid="{BC1CA08B-3D74-46F8-846A-0C9C7B13272B}"/>
    <cellStyle name="Currency 4 3 5 7 3" xfId="17348" xr:uid="{3D55965F-233C-4E69-AD72-DA6EF8831429}"/>
    <cellStyle name="Currency 4 3 5 7 4" xfId="17345" xr:uid="{7F5FAAD0-F86F-48AF-9B31-218E34FA5514}"/>
    <cellStyle name="Currency 4 3 5 8" xfId="5764" xr:uid="{00000000-0005-0000-0000-0000690B0000}"/>
    <cellStyle name="Currency 4 3 5 8 2" xfId="17350" xr:uid="{67F3D8EA-3030-40D4-86C1-0075C4060345}"/>
    <cellStyle name="Currency 4 3 5 8 2 2" xfId="17351" xr:uid="{58813C5E-9160-4BF8-911B-69EFA68BF9AC}"/>
    <cellStyle name="Currency 4 3 5 8 3" xfId="17352" xr:uid="{5FF8F589-DF6A-4540-BD1A-4833DCECBAD9}"/>
    <cellStyle name="Currency 4 3 5 8 4" xfId="17349" xr:uid="{B24B56CA-C068-4A2F-A066-5D4E50C6797C}"/>
    <cellStyle name="Currency 4 3 5 9" xfId="17353" xr:uid="{BCEEA0FB-93DC-4D46-91DA-1600A74C3753}"/>
    <cellStyle name="Currency 4 3 5 9 2" xfId="17354" xr:uid="{EC625312-A1CE-4AF5-9236-5CF2F86DCE20}"/>
    <cellStyle name="Currency 4 3 6" xfId="1744" xr:uid="{00000000-0005-0000-0000-00006A0B0000}"/>
    <cellStyle name="Currency 4 3 6 10" xfId="17356" xr:uid="{49A9ABF3-2A3B-4832-90F2-339F93BB7341}"/>
    <cellStyle name="Currency 4 3 6 10 2" xfId="17357" xr:uid="{03FB6DFB-0CBE-4C0B-8AC8-0983090140E8}"/>
    <cellStyle name="Currency 4 3 6 11" xfId="17358" xr:uid="{D3BC42A9-23F7-46A4-AD8D-79A8B91CBCE8}"/>
    <cellStyle name="Currency 4 3 6 11 2" xfId="17359" xr:uid="{FE26FD11-1653-4440-B47F-ACCFEED3046C}"/>
    <cellStyle name="Currency 4 3 6 12" xfId="17360" xr:uid="{3B7D3234-377D-434D-AF22-CC152C8F497B}"/>
    <cellStyle name="Currency 4 3 6 13" xfId="17355" xr:uid="{8AE57709-439C-4F5B-866B-1AB4AF293326}"/>
    <cellStyle name="Currency 4 3 6 14" xfId="34030" xr:uid="{F127CBCF-3ACC-46A2-9F60-51D7D9FD032F}"/>
    <cellStyle name="Currency 4 3 6 15" xfId="35864" xr:uid="{1EF8AC00-76A1-4018-BA07-905E2F4D8640}"/>
    <cellStyle name="Currency 4 3 6 16" xfId="36849" xr:uid="{D21EECAA-D909-4FC4-AB13-205C44C622CC}"/>
    <cellStyle name="Currency 4 3 6 2" xfId="1745" xr:uid="{00000000-0005-0000-0000-00006B0B0000}"/>
    <cellStyle name="Currency 4 3 6 2 10" xfId="17362" xr:uid="{6DACBBC5-3806-4813-91BA-C023CDC88288}"/>
    <cellStyle name="Currency 4 3 6 2 11" xfId="17361" xr:uid="{B12C485E-94F8-4AA9-8053-936150F54578}"/>
    <cellStyle name="Currency 4 3 6 2 12" xfId="34031" xr:uid="{BD098D8E-ED64-49D4-A1C9-B57EBD1B758B}"/>
    <cellStyle name="Currency 4 3 6 2 13" xfId="36238" xr:uid="{B9896C16-9677-42C6-93A8-262C1630FF72}"/>
    <cellStyle name="Currency 4 3 6 2 2" xfId="1746" xr:uid="{00000000-0005-0000-0000-00006C0B0000}"/>
    <cellStyle name="Currency 4 3 6 2 2 2" xfId="5778" xr:uid="{00000000-0005-0000-0000-00006D0B0000}"/>
    <cellStyle name="Currency 4 3 6 2 2 2 2" xfId="17365" xr:uid="{92A21716-ABF6-4C57-9CAE-E88E464BAFAE}"/>
    <cellStyle name="Currency 4 3 6 2 2 2 3" xfId="17364" xr:uid="{4B65E7D9-4FB0-4C31-A0C2-3BB7465DC778}"/>
    <cellStyle name="Currency 4 3 6 2 2 3" xfId="17366" xr:uid="{294AFA64-51D5-4D7C-B01E-5C1CAEAC2E3E}"/>
    <cellStyle name="Currency 4 3 6 2 2 3 2" xfId="17367" xr:uid="{CC30FB94-5060-4384-92D0-398ACD44075C}"/>
    <cellStyle name="Currency 4 3 6 2 2 4" xfId="17368" xr:uid="{26C39410-42BE-4FBF-B634-7A5AA9F12401}"/>
    <cellStyle name="Currency 4 3 6 2 2 5" xfId="17363" xr:uid="{9C53636C-3837-40F4-84CE-2522B829F75B}"/>
    <cellStyle name="Currency 4 3 6 2 2 6" xfId="34032" xr:uid="{7BAC6365-9C0F-4407-8987-1D2FD5588A60}"/>
    <cellStyle name="Currency 4 3 6 2 3" xfId="1747" xr:uid="{00000000-0005-0000-0000-00006E0B0000}"/>
    <cellStyle name="Currency 4 3 6 2 3 2" xfId="5779" xr:uid="{00000000-0005-0000-0000-00006F0B0000}"/>
    <cellStyle name="Currency 4 3 6 2 3 2 2" xfId="17371" xr:uid="{E13C2213-4916-442E-A907-AE8678E385D6}"/>
    <cellStyle name="Currency 4 3 6 2 3 2 3" xfId="17370" xr:uid="{4AD61F53-8065-44A6-8E36-E53896F96E7D}"/>
    <cellStyle name="Currency 4 3 6 2 3 3" xfId="17372" xr:uid="{6BAC5DFE-234A-49B3-9897-53124581C41E}"/>
    <cellStyle name="Currency 4 3 6 2 3 3 2" xfId="17373" xr:uid="{39A53772-EA84-4ECB-BA44-2BA53B42F8AE}"/>
    <cellStyle name="Currency 4 3 6 2 3 4" xfId="17374" xr:uid="{2AE6E219-705B-477E-A2AE-9E933A99BCA3}"/>
    <cellStyle name="Currency 4 3 6 2 3 5" xfId="17369" xr:uid="{98458C46-6147-47CD-965F-6969C404A6FE}"/>
    <cellStyle name="Currency 4 3 6 2 3 6" xfId="34033" xr:uid="{6E728EC9-F872-4044-9BFE-DC591DE21597}"/>
    <cellStyle name="Currency 4 3 6 2 4" xfId="1748" xr:uid="{00000000-0005-0000-0000-0000700B0000}"/>
    <cellStyle name="Currency 4 3 6 2 4 2" xfId="5780" xr:uid="{00000000-0005-0000-0000-0000710B0000}"/>
    <cellStyle name="Currency 4 3 6 2 4 2 2" xfId="17377" xr:uid="{2E0DEC96-C997-4882-8782-4F3ED131A340}"/>
    <cellStyle name="Currency 4 3 6 2 4 2 3" xfId="17376" xr:uid="{2BDEBBFC-CC6B-497A-84A2-6BB34A74E4B5}"/>
    <cellStyle name="Currency 4 3 6 2 4 3" xfId="17378" xr:uid="{807D519E-C79F-4075-BA31-4BFD81A86000}"/>
    <cellStyle name="Currency 4 3 6 2 4 3 2" xfId="17379" xr:uid="{6DE7732A-CB3A-4B5E-B5AA-031038F5F5FD}"/>
    <cellStyle name="Currency 4 3 6 2 4 4" xfId="17380" xr:uid="{A5BEB35F-3D3F-4C2A-B257-D4DDEA8DA1BB}"/>
    <cellStyle name="Currency 4 3 6 2 4 5" xfId="17375" xr:uid="{9112CCA2-864F-4E6C-A1CB-FF80E92CB1BF}"/>
    <cellStyle name="Currency 4 3 6 2 4 6" xfId="34034" xr:uid="{0ED7ECED-23AA-4946-B029-25B38E9DB7BB}"/>
    <cellStyle name="Currency 4 3 6 2 5" xfId="1749" xr:uid="{00000000-0005-0000-0000-0000720B0000}"/>
    <cellStyle name="Currency 4 3 6 2 5 2" xfId="17382" xr:uid="{8185DB2F-31FC-4466-A709-1865ABE81099}"/>
    <cellStyle name="Currency 4 3 6 2 5 2 2" xfId="17383" xr:uid="{3C0FD858-B760-48D9-A929-0AB716243B54}"/>
    <cellStyle name="Currency 4 3 6 2 5 3" xfId="17384" xr:uid="{F74200B1-DD9C-4FD6-9D49-1B85D7A6B1AD}"/>
    <cellStyle name="Currency 4 3 6 2 5 4" xfId="17381" xr:uid="{229CEEB7-09D6-4763-ACF2-BC96002AEA56}"/>
    <cellStyle name="Currency 4 3 6 2 6" xfId="5777" xr:uid="{00000000-0005-0000-0000-0000730B0000}"/>
    <cellStyle name="Currency 4 3 6 2 6 2" xfId="17386" xr:uid="{351FEEEF-A295-41F8-BC96-E9789015B64E}"/>
    <cellStyle name="Currency 4 3 6 2 6 2 2" xfId="17387" xr:uid="{8BD61678-E30F-4D8D-8593-FB3D912DD5A7}"/>
    <cellStyle name="Currency 4 3 6 2 6 3" xfId="17388" xr:uid="{0B0B10CD-588B-48F6-A9DE-FD15A448194A}"/>
    <cellStyle name="Currency 4 3 6 2 6 4" xfId="17385" xr:uid="{A72E323E-E5DD-40A3-84B4-C3A5C4C8DBFB}"/>
    <cellStyle name="Currency 4 3 6 2 7" xfId="17389" xr:uid="{13E4895E-3204-4188-A9BD-82210110D9A7}"/>
    <cellStyle name="Currency 4 3 6 2 7 2" xfId="17390" xr:uid="{30AF4889-76C9-46DB-AC0A-9AA26C1AB7BB}"/>
    <cellStyle name="Currency 4 3 6 2 8" xfId="17391" xr:uid="{37DD95CA-16FE-4C03-A311-5ED9A544DF36}"/>
    <cellStyle name="Currency 4 3 6 2 8 2" xfId="17392" xr:uid="{2ACFE7C0-7C8E-41D2-BE47-57C033006099}"/>
    <cellStyle name="Currency 4 3 6 2 9" xfId="17393" xr:uid="{11719495-3AC1-42F6-9C0A-045DFBD1F3D8}"/>
    <cellStyle name="Currency 4 3 6 2 9 2" xfId="17394" xr:uid="{F8979041-117D-4E36-874E-07A50E179EDD}"/>
    <cellStyle name="Currency 4 3 6 3" xfId="1750" xr:uid="{00000000-0005-0000-0000-0000740B0000}"/>
    <cellStyle name="Currency 4 3 6 3 10" xfId="17396" xr:uid="{F7628EF2-D809-492E-BB4B-FF3104FA8D28}"/>
    <cellStyle name="Currency 4 3 6 3 11" xfId="17395" xr:uid="{C4668F89-C5BD-45B2-99F7-02AB1C69EDA4}"/>
    <cellStyle name="Currency 4 3 6 3 12" xfId="34035" xr:uid="{909A68F3-B2C2-44EA-97D6-A68F57887303}"/>
    <cellStyle name="Currency 4 3 6 3 13" xfId="36451" xr:uid="{75011A91-2F58-4E70-8160-128395CF9577}"/>
    <cellStyle name="Currency 4 3 6 3 2" xfId="1751" xr:uid="{00000000-0005-0000-0000-0000750B0000}"/>
    <cellStyle name="Currency 4 3 6 3 2 2" xfId="5782" xr:uid="{00000000-0005-0000-0000-0000760B0000}"/>
    <cellStyle name="Currency 4 3 6 3 2 2 2" xfId="17399" xr:uid="{06BBE45B-AB3B-45A9-9ED9-16343BBAC35E}"/>
    <cellStyle name="Currency 4 3 6 3 2 2 3" xfId="17398" xr:uid="{71186C16-4282-4DEA-8AD3-94B12E4AF697}"/>
    <cellStyle name="Currency 4 3 6 3 2 3" xfId="17400" xr:uid="{C271EDF2-0360-4390-B6CD-16A16326785C}"/>
    <cellStyle name="Currency 4 3 6 3 2 3 2" xfId="17401" xr:uid="{DD5F9F57-5F1F-4E2F-91F2-040D9AE80568}"/>
    <cellStyle name="Currency 4 3 6 3 2 4" xfId="17402" xr:uid="{167FB7B2-6C35-47F4-8AE2-9A2FC87A9201}"/>
    <cellStyle name="Currency 4 3 6 3 2 5" xfId="17397" xr:uid="{43DC7D65-F504-4284-8942-EB54FD083F6B}"/>
    <cellStyle name="Currency 4 3 6 3 2 6" xfId="34036" xr:uid="{4B1C5A53-E533-4D42-AE8F-7B3EA637B43A}"/>
    <cellStyle name="Currency 4 3 6 3 3" xfId="1752" xr:uid="{00000000-0005-0000-0000-0000770B0000}"/>
    <cellStyle name="Currency 4 3 6 3 3 2" xfId="5783" xr:uid="{00000000-0005-0000-0000-0000780B0000}"/>
    <cellStyle name="Currency 4 3 6 3 3 2 2" xfId="17405" xr:uid="{656B9CB2-5ADF-4976-A5AE-F334778FB34B}"/>
    <cellStyle name="Currency 4 3 6 3 3 2 3" xfId="17404" xr:uid="{196B937F-3C4E-45E8-A59F-F0E7D9CD2292}"/>
    <cellStyle name="Currency 4 3 6 3 3 3" xfId="17406" xr:uid="{AB379303-E3A1-45D9-A4F5-74765D5699AF}"/>
    <cellStyle name="Currency 4 3 6 3 3 3 2" xfId="17407" xr:uid="{1E8C4E3C-592F-48D3-95CE-32D5CF31A88B}"/>
    <cellStyle name="Currency 4 3 6 3 3 4" xfId="17408" xr:uid="{DE82EBAD-0C13-436D-B119-E382A072D824}"/>
    <cellStyle name="Currency 4 3 6 3 3 5" xfId="17403" xr:uid="{6D4F3179-3835-4688-B7BF-C65B99BA4BB3}"/>
    <cellStyle name="Currency 4 3 6 3 3 6" xfId="34037" xr:uid="{D81B105C-6E99-47F3-A11C-9B498174D8DE}"/>
    <cellStyle name="Currency 4 3 6 3 4" xfId="1753" xr:uid="{00000000-0005-0000-0000-0000790B0000}"/>
    <cellStyle name="Currency 4 3 6 3 4 2" xfId="5784" xr:uid="{00000000-0005-0000-0000-00007A0B0000}"/>
    <cellStyle name="Currency 4 3 6 3 4 2 2" xfId="17411" xr:uid="{AA01498A-B48E-431C-B872-76DA23C3F280}"/>
    <cellStyle name="Currency 4 3 6 3 4 2 3" xfId="17410" xr:uid="{A6E6DA69-92AC-4076-A288-AD3D1098627E}"/>
    <cellStyle name="Currency 4 3 6 3 4 3" xfId="17412" xr:uid="{7F5005A9-4E4C-497E-90B8-E2ECE8F51A4A}"/>
    <cellStyle name="Currency 4 3 6 3 4 3 2" xfId="17413" xr:uid="{E714DD00-2322-4D14-9344-2302976E2C7B}"/>
    <cellStyle name="Currency 4 3 6 3 4 4" xfId="17414" xr:uid="{16627A43-C2D2-41C1-B089-DA748EDC1AC9}"/>
    <cellStyle name="Currency 4 3 6 3 4 5" xfId="17409" xr:uid="{65B8B2DE-CD1D-4917-8BF8-5E53BF8640C3}"/>
    <cellStyle name="Currency 4 3 6 3 4 6" xfId="34038" xr:uid="{B97CE490-533B-468E-A895-883487F93697}"/>
    <cellStyle name="Currency 4 3 6 3 5" xfId="1754" xr:uid="{00000000-0005-0000-0000-00007B0B0000}"/>
    <cellStyle name="Currency 4 3 6 3 5 2" xfId="17416" xr:uid="{659CFA55-C0C2-413B-BE62-37C1ED9F0F02}"/>
    <cellStyle name="Currency 4 3 6 3 5 2 2" xfId="17417" xr:uid="{0EAA5C80-B9E6-4270-ACB0-C3C1A23D092A}"/>
    <cellStyle name="Currency 4 3 6 3 5 3" xfId="17418" xr:uid="{E30377CC-DC8F-45A0-BD07-84C8CCF4DFA9}"/>
    <cellStyle name="Currency 4 3 6 3 5 4" xfId="17415" xr:uid="{463263D3-9D78-46E4-97E4-12831529C725}"/>
    <cellStyle name="Currency 4 3 6 3 6" xfId="5781" xr:uid="{00000000-0005-0000-0000-00007C0B0000}"/>
    <cellStyle name="Currency 4 3 6 3 6 2" xfId="17420" xr:uid="{6D5E16D3-539B-4A7F-879D-8DD04A728AD4}"/>
    <cellStyle name="Currency 4 3 6 3 6 2 2" xfId="17421" xr:uid="{DB4BB504-8AF4-4723-9FF1-3DB1C9935DA0}"/>
    <cellStyle name="Currency 4 3 6 3 6 3" xfId="17422" xr:uid="{8A24A905-1159-4969-9B3A-20FC921C79DC}"/>
    <cellStyle name="Currency 4 3 6 3 6 4" xfId="17419" xr:uid="{77E46603-0D26-4232-A06A-369A00EF5B1C}"/>
    <cellStyle name="Currency 4 3 6 3 7" xfId="17423" xr:uid="{6A80BCA3-B34F-4CA0-BD89-4CF894077D83}"/>
    <cellStyle name="Currency 4 3 6 3 7 2" xfId="17424" xr:uid="{3C99CB50-1A15-4B12-91C0-6274F7CD5BC1}"/>
    <cellStyle name="Currency 4 3 6 3 8" xfId="17425" xr:uid="{81FEFFF9-4C03-487D-A4A5-F21C06A41C05}"/>
    <cellStyle name="Currency 4 3 6 3 8 2" xfId="17426" xr:uid="{0D8A81A8-FF20-4AF8-AA28-336503BB9C25}"/>
    <cellStyle name="Currency 4 3 6 3 9" xfId="17427" xr:uid="{6E59C443-34E3-4038-8194-D9AEBFDB45A4}"/>
    <cellStyle name="Currency 4 3 6 3 9 2" xfId="17428" xr:uid="{033B2108-221D-458C-B2F3-585D9A82E207}"/>
    <cellStyle name="Currency 4 3 6 4" xfId="1755" xr:uid="{00000000-0005-0000-0000-00007D0B0000}"/>
    <cellStyle name="Currency 4 3 6 4 2" xfId="5785" xr:uid="{00000000-0005-0000-0000-00007E0B0000}"/>
    <cellStyle name="Currency 4 3 6 4 2 2" xfId="17431" xr:uid="{99477F57-0638-491B-85F9-BCF95D1AE70A}"/>
    <cellStyle name="Currency 4 3 6 4 2 3" xfId="17430" xr:uid="{6149AED4-82EF-4B93-B93A-2999EA1F386C}"/>
    <cellStyle name="Currency 4 3 6 4 3" xfId="17432" xr:uid="{6A242A56-A6AB-4601-BCA4-43EC0413DD68}"/>
    <cellStyle name="Currency 4 3 6 4 3 2" xfId="17433" xr:uid="{E7A0E222-3D34-4ABE-AF49-FBF270438E42}"/>
    <cellStyle name="Currency 4 3 6 4 4" xfId="17434" xr:uid="{F1C91EE2-5C10-402C-952D-B44A0D480B2B}"/>
    <cellStyle name="Currency 4 3 6 4 5" xfId="17435" xr:uid="{43201943-1278-400A-AB26-C0B7FBC2E2D9}"/>
    <cellStyle name="Currency 4 3 6 4 6" xfId="17429" xr:uid="{B533B2F4-C007-42A0-BB65-D93EC39B64EE}"/>
    <cellStyle name="Currency 4 3 6 4 7" xfId="34039" xr:uid="{997B5A34-E439-416E-8DE1-EEACC623B32E}"/>
    <cellStyle name="Currency 4 3 6 5" xfId="1756" xr:uid="{00000000-0005-0000-0000-00007F0B0000}"/>
    <cellStyle name="Currency 4 3 6 5 2" xfId="5786" xr:uid="{00000000-0005-0000-0000-0000800B0000}"/>
    <cellStyle name="Currency 4 3 6 5 2 2" xfId="17438" xr:uid="{A098F352-3F8A-4677-AA0C-5B9D3DCA0240}"/>
    <cellStyle name="Currency 4 3 6 5 2 3" xfId="17437" xr:uid="{2F049EB7-0E7E-4D80-822E-9709FA6B5615}"/>
    <cellStyle name="Currency 4 3 6 5 3" xfId="17439" xr:uid="{250FF88B-9145-4263-A115-48C73A1943C1}"/>
    <cellStyle name="Currency 4 3 6 5 3 2" xfId="17440" xr:uid="{5B9D024E-42C0-4926-B976-BABFE8CC49C5}"/>
    <cellStyle name="Currency 4 3 6 5 4" xfId="17441" xr:uid="{B666D323-CCE1-4BB7-AEE8-3D8504386110}"/>
    <cellStyle name="Currency 4 3 6 5 5" xfId="17436" xr:uid="{8A509D5E-2C56-41F4-9944-F27C022FF9E6}"/>
    <cellStyle name="Currency 4 3 6 5 6" xfId="34040" xr:uid="{4E049665-5220-47F3-872D-62A9395A8CE2}"/>
    <cellStyle name="Currency 4 3 6 6" xfId="1757" xr:uid="{00000000-0005-0000-0000-0000810B0000}"/>
    <cellStyle name="Currency 4 3 6 6 2" xfId="5787" xr:uid="{00000000-0005-0000-0000-0000820B0000}"/>
    <cellStyle name="Currency 4 3 6 6 2 2" xfId="17444" xr:uid="{35FE92FD-8783-4C8E-AAA1-5C359753CA0F}"/>
    <cellStyle name="Currency 4 3 6 6 2 3" xfId="17443" xr:uid="{D26DDC50-4E17-48B5-AF19-BAA96215E20E}"/>
    <cellStyle name="Currency 4 3 6 6 3" xfId="17445" xr:uid="{762608C9-175B-46B8-BEFA-7D00E0BE20C3}"/>
    <cellStyle name="Currency 4 3 6 6 3 2" xfId="17446" xr:uid="{F75B6058-9395-438C-92C0-34357237A01E}"/>
    <cellStyle name="Currency 4 3 6 6 4" xfId="17447" xr:uid="{30415872-4FAA-4307-A417-F753E6BE9101}"/>
    <cellStyle name="Currency 4 3 6 6 5" xfId="17442" xr:uid="{56B44613-A0AC-4C9E-85F6-C934946B7EA7}"/>
    <cellStyle name="Currency 4 3 6 6 6" xfId="34041" xr:uid="{0A07C670-15BB-47DF-8166-4A2593543894}"/>
    <cellStyle name="Currency 4 3 6 7" xfId="1758" xr:uid="{00000000-0005-0000-0000-0000830B0000}"/>
    <cellStyle name="Currency 4 3 6 7 2" xfId="17449" xr:uid="{307DC7E0-5CBD-4460-9735-CE5A151B0F40}"/>
    <cellStyle name="Currency 4 3 6 7 2 2" xfId="17450" xr:uid="{32F73B1C-4913-48AE-BDAC-871393495286}"/>
    <cellStyle name="Currency 4 3 6 7 3" xfId="17451" xr:uid="{740170FF-B35A-4BA9-A926-0360EA8AD47D}"/>
    <cellStyle name="Currency 4 3 6 7 4" xfId="17448" xr:uid="{F0E4E1EE-7E40-4C10-976E-72D7C725DF60}"/>
    <cellStyle name="Currency 4 3 6 8" xfId="5776" xr:uid="{00000000-0005-0000-0000-0000840B0000}"/>
    <cellStyle name="Currency 4 3 6 8 2" xfId="17453" xr:uid="{F1D440F1-A550-4E55-907C-E2FF17793710}"/>
    <cellStyle name="Currency 4 3 6 8 2 2" xfId="17454" xr:uid="{BCCFD801-01FE-4DCC-8756-D7F3BFD1FA41}"/>
    <cellStyle name="Currency 4 3 6 8 3" xfId="17455" xr:uid="{4E741C5F-447A-4B8E-B332-0635BD7E6698}"/>
    <cellStyle name="Currency 4 3 6 8 4" xfId="17452" xr:uid="{FDAD6691-6E06-47FC-A159-A0E9C11C20ED}"/>
    <cellStyle name="Currency 4 3 6 9" xfId="17456" xr:uid="{9B4DF0F7-C914-4B58-BBEA-0CF5F0693123}"/>
    <cellStyle name="Currency 4 3 6 9 2" xfId="17457" xr:uid="{C4C9F0CE-8C54-4D3A-9DA3-46F26452E803}"/>
    <cellStyle name="Currency 4 3 7" xfId="1759" xr:uid="{00000000-0005-0000-0000-0000850B0000}"/>
    <cellStyle name="Currency 4 3 7 10" xfId="17459" xr:uid="{423EADAB-07A2-40E4-ADAA-D9FA7EF0207B}"/>
    <cellStyle name="Currency 4 3 7 11" xfId="17458" xr:uid="{3FA1C816-B4E5-4DB3-9A84-06516204BC7C}"/>
    <cellStyle name="Currency 4 3 7 12" xfId="34042" xr:uid="{AF1AEAE8-EF37-4935-8660-D49DBE5929F5}"/>
    <cellStyle name="Currency 4 3 7 13" xfId="36229" xr:uid="{8E89F560-285A-42B3-B948-1391374B8E05}"/>
    <cellStyle name="Currency 4 3 7 2" xfId="1760" xr:uid="{00000000-0005-0000-0000-0000860B0000}"/>
    <cellStyle name="Currency 4 3 7 2 2" xfId="5789" xr:uid="{00000000-0005-0000-0000-0000870B0000}"/>
    <cellStyle name="Currency 4 3 7 2 2 2" xfId="17462" xr:uid="{05B5915E-C488-4A41-8A96-E4DC1FFA4A9D}"/>
    <cellStyle name="Currency 4 3 7 2 2 3" xfId="17461" xr:uid="{6CCCD2FC-F44F-498E-891A-45BF0B5EE4A2}"/>
    <cellStyle name="Currency 4 3 7 2 3" xfId="17463" xr:uid="{930C27CE-62A8-43CF-9A35-0AEA03D42999}"/>
    <cellStyle name="Currency 4 3 7 2 3 2" xfId="17464" xr:uid="{89EBE8E5-5EE0-4885-A921-DA4566E4B89F}"/>
    <cellStyle name="Currency 4 3 7 2 4" xfId="17465" xr:uid="{E7039296-AC52-46B2-B2F6-39A5408793BD}"/>
    <cellStyle name="Currency 4 3 7 2 5" xfId="17460" xr:uid="{68A0BF52-D79E-48E9-8D00-2A97B74C28FF}"/>
    <cellStyle name="Currency 4 3 7 2 6" xfId="34043" xr:uid="{0D38CCFC-F203-4BDF-A9B0-D55FFADAB0B8}"/>
    <cellStyle name="Currency 4 3 7 3" xfId="1761" xr:uid="{00000000-0005-0000-0000-0000880B0000}"/>
    <cellStyle name="Currency 4 3 7 3 2" xfId="5790" xr:uid="{00000000-0005-0000-0000-0000890B0000}"/>
    <cellStyle name="Currency 4 3 7 3 2 2" xfId="17468" xr:uid="{55A98304-B9B1-4844-9D77-04F3ED4ADB52}"/>
    <cellStyle name="Currency 4 3 7 3 2 3" xfId="17467" xr:uid="{8461E50B-6330-414E-91D0-EC228A4256B5}"/>
    <cellStyle name="Currency 4 3 7 3 3" xfId="17469" xr:uid="{4073757E-1182-4C2F-B67D-510DE420D514}"/>
    <cellStyle name="Currency 4 3 7 3 3 2" xfId="17470" xr:uid="{58C414D5-EA65-405F-93E5-7E839EF337C5}"/>
    <cellStyle name="Currency 4 3 7 3 4" xfId="17471" xr:uid="{FFB8D3C3-0368-4D94-8260-A8BE7D8CFE69}"/>
    <cellStyle name="Currency 4 3 7 3 5" xfId="17466" xr:uid="{108488A1-DE16-4147-9D79-E9F85550BC64}"/>
    <cellStyle name="Currency 4 3 7 3 6" xfId="34044" xr:uid="{C2D82D52-3F70-4152-986A-D8302B398443}"/>
    <cellStyle name="Currency 4 3 7 4" xfId="1762" xr:uid="{00000000-0005-0000-0000-00008A0B0000}"/>
    <cellStyle name="Currency 4 3 7 4 2" xfId="5791" xr:uid="{00000000-0005-0000-0000-00008B0B0000}"/>
    <cellStyle name="Currency 4 3 7 4 2 2" xfId="17474" xr:uid="{5866610F-3548-4974-98E4-4881556B6FD9}"/>
    <cellStyle name="Currency 4 3 7 4 2 3" xfId="17473" xr:uid="{C726A48F-44A7-4624-A1B6-37E354332027}"/>
    <cellStyle name="Currency 4 3 7 4 3" xfId="17475" xr:uid="{FAB08A26-BEA7-4BA3-A6DB-53FBF1B74FD8}"/>
    <cellStyle name="Currency 4 3 7 4 3 2" xfId="17476" xr:uid="{930BDDDE-3987-4A60-A1B5-BDEDADDCF457}"/>
    <cellStyle name="Currency 4 3 7 4 4" xfId="17477" xr:uid="{5EEBA495-76C1-4C3F-938A-25799F8C2310}"/>
    <cellStyle name="Currency 4 3 7 4 5" xfId="17472" xr:uid="{AC1D7F5D-16FA-40C7-9293-15C663FCEA73}"/>
    <cellStyle name="Currency 4 3 7 4 6" xfId="34045" xr:uid="{3667E000-3EB0-42CD-AF3A-0089E8628998}"/>
    <cellStyle name="Currency 4 3 7 5" xfId="1763" xr:uid="{00000000-0005-0000-0000-00008C0B0000}"/>
    <cellStyle name="Currency 4 3 7 5 2" xfId="17479" xr:uid="{756EC099-D2F8-47AF-9A12-468C05C47A2F}"/>
    <cellStyle name="Currency 4 3 7 5 2 2" xfId="17480" xr:uid="{62CB9F5F-64B9-4810-9B0B-FFED44A724E8}"/>
    <cellStyle name="Currency 4 3 7 5 3" xfId="17481" xr:uid="{6511B6CE-AD76-4582-A7F5-48FE3670F065}"/>
    <cellStyle name="Currency 4 3 7 5 4" xfId="17478" xr:uid="{EE0DFAA3-CBC7-4ABA-9B03-698B87DD57D1}"/>
    <cellStyle name="Currency 4 3 7 6" xfId="5788" xr:uid="{00000000-0005-0000-0000-00008D0B0000}"/>
    <cellStyle name="Currency 4 3 7 6 2" xfId="17483" xr:uid="{52B95788-6CBA-4BBB-BF50-0BB0A9D33795}"/>
    <cellStyle name="Currency 4 3 7 6 2 2" xfId="17484" xr:uid="{95F57B50-B94E-4393-BFE5-76D38D307F31}"/>
    <cellStyle name="Currency 4 3 7 6 3" xfId="17485" xr:uid="{718492BB-5D4D-402A-8357-2411C8F4470B}"/>
    <cellStyle name="Currency 4 3 7 6 4" xfId="17482" xr:uid="{A1FF7A98-7AAE-4EBD-ACAF-33F72F96CD92}"/>
    <cellStyle name="Currency 4 3 7 7" xfId="17486" xr:uid="{C9946511-25AB-426D-8795-7BA844808031}"/>
    <cellStyle name="Currency 4 3 7 7 2" xfId="17487" xr:uid="{D70C370C-0545-4386-BBAC-F76F461EB480}"/>
    <cellStyle name="Currency 4 3 7 8" xfId="17488" xr:uid="{CD95D1AF-59FA-4F1A-BDBA-FA537C61C3E9}"/>
    <cellStyle name="Currency 4 3 7 8 2" xfId="17489" xr:uid="{CE8D28A6-F460-4CBB-95E8-1FFFD94CE194}"/>
    <cellStyle name="Currency 4 3 7 9" xfId="17490" xr:uid="{E0D3A44C-E31D-407B-BC5E-130ECA8971B7}"/>
    <cellStyle name="Currency 4 3 7 9 2" xfId="17491" xr:uid="{ED05D0E2-16E8-49B2-8107-2D75B12205E0}"/>
    <cellStyle name="Currency 4 3 8" xfId="1764" xr:uid="{00000000-0005-0000-0000-00008E0B0000}"/>
    <cellStyle name="Currency 4 3 8 10" xfId="17493" xr:uid="{C4063364-FD2C-4864-9528-C5B5E90FD825}"/>
    <cellStyle name="Currency 4 3 8 11" xfId="17492" xr:uid="{CAE4858E-8185-4E8C-96F4-AED40075D44F}"/>
    <cellStyle name="Currency 4 3 8 12" xfId="34046" xr:uid="{3D10E5E7-AE0E-4CD6-9D20-5D6279F8404B}"/>
    <cellStyle name="Currency 4 3 8 13" xfId="36442" xr:uid="{F4F6A009-33E0-49B3-B8B5-ED932A6D952F}"/>
    <cellStyle name="Currency 4 3 8 2" xfId="1765" xr:uid="{00000000-0005-0000-0000-00008F0B0000}"/>
    <cellStyle name="Currency 4 3 8 2 2" xfId="5793" xr:uid="{00000000-0005-0000-0000-0000900B0000}"/>
    <cellStyle name="Currency 4 3 8 2 2 2" xfId="17496" xr:uid="{EA952900-619E-4E79-B8AC-D1F009070A81}"/>
    <cellStyle name="Currency 4 3 8 2 2 3" xfId="17495" xr:uid="{8CCA371E-79DC-4362-8FEE-FC25DB9B4305}"/>
    <cellStyle name="Currency 4 3 8 2 3" xfId="17497" xr:uid="{C8A63472-7529-4E26-BC0B-77E8CED456DA}"/>
    <cellStyle name="Currency 4 3 8 2 3 2" xfId="17498" xr:uid="{3E8568C1-0083-4304-A4F0-EF22B8919BDF}"/>
    <cellStyle name="Currency 4 3 8 2 4" xfId="17499" xr:uid="{872C3C1F-0835-41CB-AB52-8E6C1ECF54B3}"/>
    <cellStyle name="Currency 4 3 8 2 5" xfId="17494" xr:uid="{B3B1D2AC-E1B6-4845-AF1E-2E29DCD01A2F}"/>
    <cellStyle name="Currency 4 3 8 2 6" xfId="34047" xr:uid="{3955ED2E-1D09-4815-B083-33FBCC22C2B8}"/>
    <cellStyle name="Currency 4 3 8 3" xfId="1766" xr:uid="{00000000-0005-0000-0000-0000910B0000}"/>
    <cellStyle name="Currency 4 3 8 3 2" xfId="5794" xr:uid="{00000000-0005-0000-0000-0000920B0000}"/>
    <cellStyle name="Currency 4 3 8 3 2 2" xfId="17502" xr:uid="{12E624E5-5D06-4426-84EC-AA9177607D64}"/>
    <cellStyle name="Currency 4 3 8 3 2 3" xfId="17501" xr:uid="{8C521F18-6CC3-419F-8BC9-972AE4CCAEB1}"/>
    <cellStyle name="Currency 4 3 8 3 3" xfId="17503" xr:uid="{D317681A-E111-42C0-8756-A6D04205607A}"/>
    <cellStyle name="Currency 4 3 8 3 3 2" xfId="17504" xr:uid="{B6F787C4-F936-4181-8865-9F600C4CC6DC}"/>
    <cellStyle name="Currency 4 3 8 3 4" xfId="17505" xr:uid="{6E6FF008-CE58-4F73-B8C4-D45BD1B47548}"/>
    <cellStyle name="Currency 4 3 8 3 5" xfId="17500" xr:uid="{5EC81AE8-8DBA-49A2-8D6B-013C09CB0AF8}"/>
    <cellStyle name="Currency 4 3 8 3 6" xfId="34048" xr:uid="{2B76BF2F-7920-4F1B-B904-6E83B50AB402}"/>
    <cellStyle name="Currency 4 3 8 4" xfId="1767" xr:uid="{00000000-0005-0000-0000-0000930B0000}"/>
    <cellStyle name="Currency 4 3 8 4 2" xfId="5795" xr:uid="{00000000-0005-0000-0000-0000940B0000}"/>
    <cellStyle name="Currency 4 3 8 4 2 2" xfId="17508" xr:uid="{12B0F7BB-7D25-43B6-A00E-33C3A364E859}"/>
    <cellStyle name="Currency 4 3 8 4 2 3" xfId="17507" xr:uid="{B9E45321-87EB-46A6-B9A5-4BD1A7CD17D9}"/>
    <cellStyle name="Currency 4 3 8 4 3" xfId="17509" xr:uid="{1AF9CC3D-9EF5-45DB-8171-59C8B0C4929C}"/>
    <cellStyle name="Currency 4 3 8 4 3 2" xfId="17510" xr:uid="{09F7151D-91A3-43EF-B8F6-9C027FC55A14}"/>
    <cellStyle name="Currency 4 3 8 4 4" xfId="17511" xr:uid="{450C6C98-2356-4666-9E2C-E5E3C7F1FBC3}"/>
    <cellStyle name="Currency 4 3 8 4 5" xfId="17506" xr:uid="{1C79B13F-371E-46E7-A0EA-DD25E659734D}"/>
    <cellStyle name="Currency 4 3 8 4 6" xfId="34049" xr:uid="{42FAE7D3-41D2-4D69-AE14-FB599BD6FBFC}"/>
    <cellStyle name="Currency 4 3 8 5" xfId="1768" xr:uid="{00000000-0005-0000-0000-0000950B0000}"/>
    <cellStyle name="Currency 4 3 8 5 2" xfId="17513" xr:uid="{9475A39C-75B5-4054-ACE6-679078134764}"/>
    <cellStyle name="Currency 4 3 8 5 2 2" xfId="17514" xr:uid="{F7633003-BE86-48ED-B2D5-9502E778E3D8}"/>
    <cellStyle name="Currency 4 3 8 5 3" xfId="17515" xr:uid="{904477B5-3C5C-4BA3-BF20-5AF5D9051312}"/>
    <cellStyle name="Currency 4 3 8 5 4" xfId="17512" xr:uid="{B7CDDC4A-5F38-4B69-9C95-9B9AEC6489D4}"/>
    <cellStyle name="Currency 4 3 8 6" xfId="5792" xr:uid="{00000000-0005-0000-0000-0000960B0000}"/>
    <cellStyle name="Currency 4 3 8 6 2" xfId="17517" xr:uid="{49C86F3A-BF41-42D1-B14B-6CCFF8594FD0}"/>
    <cellStyle name="Currency 4 3 8 6 2 2" xfId="17518" xr:uid="{119F022D-B069-4229-A922-15AF6D06055C}"/>
    <cellStyle name="Currency 4 3 8 6 3" xfId="17519" xr:uid="{46375C10-6262-4719-BB3F-58BB3EA988FA}"/>
    <cellStyle name="Currency 4 3 8 6 4" xfId="17516" xr:uid="{36FC0AE2-CAB0-4CCB-AF0A-AF096047A03B}"/>
    <cellStyle name="Currency 4 3 8 7" xfId="17520" xr:uid="{62674D90-E42E-4C66-864A-B836531C1DB7}"/>
    <cellStyle name="Currency 4 3 8 7 2" xfId="17521" xr:uid="{73CAAD5A-7A30-4F81-AB90-F65DD0D3A07C}"/>
    <cellStyle name="Currency 4 3 8 8" xfId="17522" xr:uid="{99B952B2-ED96-4918-8F3E-53670246A892}"/>
    <cellStyle name="Currency 4 3 8 8 2" xfId="17523" xr:uid="{FD331655-790E-4AFD-988E-58DA7ED53588}"/>
    <cellStyle name="Currency 4 3 8 9" xfId="17524" xr:uid="{88E87F53-AA89-41D0-9AAF-9F785FC6AF0F}"/>
    <cellStyle name="Currency 4 3 8 9 2" xfId="17525" xr:uid="{36728C59-2629-4ABC-9FDC-586F6E2741D2}"/>
    <cellStyle name="Currency 4 3 9" xfId="1769" xr:uid="{00000000-0005-0000-0000-0000970B0000}"/>
    <cellStyle name="Currency 4 3 9 2" xfId="5796" xr:uid="{00000000-0005-0000-0000-0000980B0000}"/>
    <cellStyle name="Currency 4 3 9 2 2" xfId="17528" xr:uid="{C635B509-EDBB-4F71-8A71-D0DAF96BCD97}"/>
    <cellStyle name="Currency 4 3 9 2 3" xfId="17527" xr:uid="{95558FCC-172C-4B10-A5F3-35083FF9093F}"/>
    <cellStyle name="Currency 4 3 9 3" xfId="17529" xr:uid="{EA1120E4-7C6E-4ED3-A99D-145EBF31F17A}"/>
    <cellStyle name="Currency 4 3 9 3 2" xfId="17530" xr:uid="{FD51B2D3-3B69-46B4-93DF-87FC32DFE6A9}"/>
    <cellStyle name="Currency 4 3 9 4" xfId="17531" xr:uid="{D91FB67C-A00D-48C3-B3A1-B8D7B8DB3B17}"/>
    <cellStyle name="Currency 4 3 9 5" xfId="17532" xr:uid="{822B169F-D9F3-48F9-8BD3-A13E5EFFDE30}"/>
    <cellStyle name="Currency 4 3 9 6" xfId="17526" xr:uid="{101C2BF5-03A9-438B-89D4-8537CC83968D}"/>
    <cellStyle name="Currency 4 3 9 7" xfId="34050" xr:uid="{0164B035-5693-4D3B-91F7-D4491711EEC3}"/>
    <cellStyle name="Currency 4 4" xfId="1770" xr:uid="{00000000-0005-0000-0000-0000990B0000}"/>
    <cellStyle name="Currency 4 4 10" xfId="1771" xr:uid="{00000000-0005-0000-0000-00009A0B0000}"/>
    <cellStyle name="Currency 4 4 10 2" xfId="5798" xr:uid="{00000000-0005-0000-0000-00009B0B0000}"/>
    <cellStyle name="Currency 4 4 10 2 2" xfId="17536" xr:uid="{8DB54EB6-8D96-447B-8E5E-0E5599F9091C}"/>
    <cellStyle name="Currency 4 4 10 2 3" xfId="17535" xr:uid="{90CA15A2-8737-47B8-9143-6619A89334D9}"/>
    <cellStyle name="Currency 4 4 10 3" xfId="17537" xr:uid="{C9AD8124-362A-4F6D-862B-D56878C95AD8}"/>
    <cellStyle name="Currency 4 4 10 3 2" xfId="17538" xr:uid="{E410E269-B4A1-4126-8056-25728BBA69B7}"/>
    <cellStyle name="Currency 4 4 10 4" xfId="17539" xr:uid="{C8721518-BCE9-4E4C-9BA4-3BD13A69FEE6}"/>
    <cellStyle name="Currency 4 4 10 5" xfId="17534" xr:uid="{319A65AE-4701-44D5-92B0-D8956F2CD33B}"/>
    <cellStyle name="Currency 4 4 10 6" xfId="34052" xr:uid="{0CFC602B-B6B3-45BB-A7BA-F93E59908CED}"/>
    <cellStyle name="Currency 4 4 11" xfId="1772" xr:uid="{00000000-0005-0000-0000-00009C0B0000}"/>
    <cellStyle name="Currency 4 4 11 2" xfId="17541" xr:uid="{9BA71469-3961-43AE-938D-602F8E81D929}"/>
    <cellStyle name="Currency 4 4 11 2 2" xfId="17542" xr:uid="{8BFCB30C-15A7-466F-8225-F9524B967EB9}"/>
    <cellStyle name="Currency 4 4 11 3" xfId="17543" xr:uid="{B5781048-1C00-462F-BB76-D3C56FCCFEB9}"/>
    <cellStyle name="Currency 4 4 11 4" xfId="17540" xr:uid="{2382E36A-A94C-4F30-B0D2-D84DB550C9A6}"/>
    <cellStyle name="Currency 4 4 12" xfId="5797" xr:uid="{00000000-0005-0000-0000-00009D0B0000}"/>
    <cellStyle name="Currency 4 4 12 2" xfId="17545" xr:uid="{B1B2C3B4-28F8-437A-91DA-34D185574C33}"/>
    <cellStyle name="Currency 4 4 12 2 2" xfId="17546" xr:uid="{5BBAE41A-96C4-43AC-9DF7-12165D446DCB}"/>
    <cellStyle name="Currency 4 4 12 3" xfId="17547" xr:uid="{69A087BC-CB50-47A8-878C-31363E907BA4}"/>
    <cellStyle name="Currency 4 4 12 4" xfId="17544" xr:uid="{B98194C1-0F27-483F-8C66-C2592F489A7F}"/>
    <cellStyle name="Currency 4 4 13" xfId="17548" xr:uid="{C0E5BA49-365E-445C-89DE-8031C1416628}"/>
    <cellStyle name="Currency 4 4 13 2" xfId="17549" xr:uid="{3596BB1B-4E62-4843-BA04-5A8645AB9873}"/>
    <cellStyle name="Currency 4 4 14" xfId="17550" xr:uid="{AF4EC44E-2C49-43F2-82DC-C833897C787C}"/>
    <cellStyle name="Currency 4 4 14 2" xfId="17551" xr:uid="{33DD6F96-75A9-4928-AADA-DC5EC35927B1}"/>
    <cellStyle name="Currency 4 4 15" xfId="17552" xr:uid="{60E4E46D-981F-43FE-BB5B-BDA966D8DD6A}"/>
    <cellStyle name="Currency 4 4 15 2" xfId="17553" xr:uid="{3BBE2C69-B514-4D33-A310-8EB28986859A}"/>
    <cellStyle name="Currency 4 4 16" xfId="17554" xr:uid="{1B76B179-EB44-4244-A942-353DB266F467}"/>
    <cellStyle name="Currency 4 4 17" xfId="17533" xr:uid="{A4B28B32-D77B-4A9F-9211-EAC294700109}"/>
    <cellStyle name="Currency 4 4 18" xfId="34051" xr:uid="{F3D0DEA1-CF55-4F71-9ADB-ECE268D9DA31}"/>
    <cellStyle name="Currency 4 4 19" xfId="35865" xr:uid="{57A911D8-922C-443A-BE06-8089A15B6912}"/>
    <cellStyle name="Currency 4 4 2" xfId="1773" xr:uid="{00000000-0005-0000-0000-00009E0B0000}"/>
    <cellStyle name="Currency 4 4 2 10" xfId="17556" xr:uid="{574CC024-2A00-439F-A89B-033F5DC44754}"/>
    <cellStyle name="Currency 4 4 2 10 2" xfId="17557" xr:uid="{2B0C817B-B55E-4A95-813D-3CE85BCD4C46}"/>
    <cellStyle name="Currency 4 4 2 11" xfId="17558" xr:uid="{5A96A6FC-5F0C-4837-BC15-9C8DC3D0A5C6}"/>
    <cellStyle name="Currency 4 4 2 11 2" xfId="17559" xr:uid="{20B01230-93E8-40A1-B51F-7F9D12717C43}"/>
    <cellStyle name="Currency 4 4 2 12" xfId="17560" xr:uid="{00D252DC-EDC7-414E-A8CC-33D8CFE47AA2}"/>
    <cellStyle name="Currency 4 4 2 13" xfId="17555" xr:uid="{CDE3A619-CAFD-4F45-9855-514015418B2F}"/>
    <cellStyle name="Currency 4 4 2 14" xfId="34053" xr:uid="{CD658558-D258-4C28-8E90-4D35E1642F6A}"/>
    <cellStyle name="Currency 4 4 2 15" xfId="35866" xr:uid="{1F0CCD52-C480-4863-9395-1CE41D02B010}"/>
    <cellStyle name="Currency 4 4 2 16" xfId="36851" xr:uid="{50A055B7-4F24-4147-821C-B1ECD9002913}"/>
    <cellStyle name="Currency 4 4 2 2" xfId="1774" xr:uid="{00000000-0005-0000-0000-00009F0B0000}"/>
    <cellStyle name="Currency 4 4 2 2 10" xfId="17562" xr:uid="{FD5242E5-0503-434E-8886-2A316632CDD4}"/>
    <cellStyle name="Currency 4 4 2 2 11" xfId="17561" xr:uid="{8DB1BC96-2450-4F05-9EFE-4F1F042D11F1}"/>
    <cellStyle name="Currency 4 4 2 2 12" xfId="34054" xr:uid="{5DF6B553-BDA8-4803-B66E-0D230EEE2AB4}"/>
    <cellStyle name="Currency 4 4 2 2 13" xfId="36240" xr:uid="{01F91DC3-28DD-4E23-A50D-09F041645486}"/>
    <cellStyle name="Currency 4 4 2 2 2" xfId="1775" xr:uid="{00000000-0005-0000-0000-0000A00B0000}"/>
    <cellStyle name="Currency 4 4 2 2 2 2" xfId="5801" xr:uid="{00000000-0005-0000-0000-0000A10B0000}"/>
    <cellStyle name="Currency 4 4 2 2 2 2 2" xfId="17565" xr:uid="{9E19E196-9793-465D-809D-220E104AA801}"/>
    <cellStyle name="Currency 4 4 2 2 2 2 3" xfId="17564" xr:uid="{70B5B315-7BDF-4581-B4A7-890B53EF09AB}"/>
    <cellStyle name="Currency 4 4 2 2 2 3" xfId="17566" xr:uid="{04F3FE14-121A-4CF9-BFD3-66A2B7AC6F47}"/>
    <cellStyle name="Currency 4 4 2 2 2 3 2" xfId="17567" xr:uid="{2EA98E0A-A614-44CE-83A9-180A6616652A}"/>
    <cellStyle name="Currency 4 4 2 2 2 4" xfId="17568" xr:uid="{95F4590F-964E-4247-BB56-E3CAED3BDE60}"/>
    <cellStyle name="Currency 4 4 2 2 2 5" xfId="17563" xr:uid="{F9C144DA-AC7F-46BB-AD86-AE348EE7BDCB}"/>
    <cellStyle name="Currency 4 4 2 2 2 6" xfId="34055" xr:uid="{DCC16E6E-129A-4930-9365-C7061383E013}"/>
    <cellStyle name="Currency 4 4 2 2 3" xfId="1776" xr:uid="{00000000-0005-0000-0000-0000A20B0000}"/>
    <cellStyle name="Currency 4 4 2 2 3 2" xfId="5802" xr:uid="{00000000-0005-0000-0000-0000A30B0000}"/>
    <cellStyle name="Currency 4 4 2 2 3 2 2" xfId="17571" xr:uid="{21B4C2F6-B446-4C5C-88FB-E53B2535BBF4}"/>
    <cellStyle name="Currency 4 4 2 2 3 2 3" xfId="17570" xr:uid="{388C7828-37BE-4304-969F-94D9602679A9}"/>
    <cellStyle name="Currency 4 4 2 2 3 3" xfId="17572" xr:uid="{659A398B-3537-4B81-9377-8F7B0A428365}"/>
    <cellStyle name="Currency 4 4 2 2 3 3 2" xfId="17573" xr:uid="{9FC44884-AB45-425A-A834-B36501DF4A9C}"/>
    <cellStyle name="Currency 4 4 2 2 3 4" xfId="17574" xr:uid="{F943CEBE-1281-4513-9BC9-B207B5B0B2F5}"/>
    <cellStyle name="Currency 4 4 2 2 3 5" xfId="17569" xr:uid="{EF658882-FE86-4D83-88E7-D7DF90D4EAF8}"/>
    <cellStyle name="Currency 4 4 2 2 3 6" xfId="34056" xr:uid="{45202373-EB9A-4674-A875-3ED861FF84F7}"/>
    <cellStyle name="Currency 4 4 2 2 4" xfId="1777" xr:uid="{00000000-0005-0000-0000-0000A40B0000}"/>
    <cellStyle name="Currency 4 4 2 2 4 2" xfId="5803" xr:uid="{00000000-0005-0000-0000-0000A50B0000}"/>
    <cellStyle name="Currency 4 4 2 2 4 2 2" xfId="17577" xr:uid="{DF90D411-1F14-4856-9429-9B581294DF86}"/>
    <cellStyle name="Currency 4 4 2 2 4 2 3" xfId="17576" xr:uid="{F73294A0-BBC1-4B3D-A44C-D12D00B33B88}"/>
    <cellStyle name="Currency 4 4 2 2 4 3" xfId="17578" xr:uid="{47FACDF3-0278-455B-888E-AAB5E9F15C08}"/>
    <cellStyle name="Currency 4 4 2 2 4 3 2" xfId="17579" xr:uid="{8407904B-A883-4216-82B6-4169C5DC44BB}"/>
    <cellStyle name="Currency 4 4 2 2 4 4" xfId="17580" xr:uid="{21A93A76-704B-414C-9683-27FF63AAFE05}"/>
    <cellStyle name="Currency 4 4 2 2 4 5" xfId="17575" xr:uid="{38E1F146-0F26-4070-AB3B-69EE9C4F6C0B}"/>
    <cellStyle name="Currency 4 4 2 2 4 6" xfId="34057" xr:uid="{31943289-81E0-45B7-A452-5207E81F3A95}"/>
    <cellStyle name="Currency 4 4 2 2 5" xfId="1778" xr:uid="{00000000-0005-0000-0000-0000A60B0000}"/>
    <cellStyle name="Currency 4 4 2 2 5 2" xfId="17582" xr:uid="{FE4F8C9C-4B60-4914-8A1E-70D869AA5A9B}"/>
    <cellStyle name="Currency 4 4 2 2 5 2 2" xfId="17583" xr:uid="{F6BCF9EA-7BAD-4CD6-914F-B63675A0AC9C}"/>
    <cellStyle name="Currency 4 4 2 2 5 3" xfId="17584" xr:uid="{AD9F2471-9773-4E41-ADC5-314B87C63B8A}"/>
    <cellStyle name="Currency 4 4 2 2 5 4" xfId="17581" xr:uid="{26EF70AF-A4A0-4DA9-AB43-2C8586DCCD05}"/>
    <cellStyle name="Currency 4 4 2 2 6" xfId="5800" xr:uid="{00000000-0005-0000-0000-0000A70B0000}"/>
    <cellStyle name="Currency 4 4 2 2 6 2" xfId="17586" xr:uid="{843ED7D6-DC00-4A71-827A-C8864EFA26A7}"/>
    <cellStyle name="Currency 4 4 2 2 6 2 2" xfId="17587" xr:uid="{475080DF-8B85-4B97-9B17-503420CC80D0}"/>
    <cellStyle name="Currency 4 4 2 2 6 3" xfId="17588" xr:uid="{C0BE8459-9B59-45B8-8D99-8F31CF63FE85}"/>
    <cellStyle name="Currency 4 4 2 2 6 4" xfId="17585" xr:uid="{00D086F8-B5AE-4320-8F1D-894BCB716AB9}"/>
    <cellStyle name="Currency 4 4 2 2 7" xfId="17589" xr:uid="{ACA3E069-F88B-4B44-95EA-7B0A88CE8F8B}"/>
    <cellStyle name="Currency 4 4 2 2 7 2" xfId="17590" xr:uid="{F823E70A-9D4F-4C7C-BA13-E0B93795455D}"/>
    <cellStyle name="Currency 4 4 2 2 8" xfId="17591" xr:uid="{DCEF792C-8DAB-4311-B64A-8DA6BE4BBD0A}"/>
    <cellStyle name="Currency 4 4 2 2 8 2" xfId="17592" xr:uid="{5597B8FD-E6FC-4F9C-820C-764A46468348}"/>
    <cellStyle name="Currency 4 4 2 2 9" xfId="17593" xr:uid="{30CF6FB7-D78E-4E3B-B604-238CDFBF821D}"/>
    <cellStyle name="Currency 4 4 2 2 9 2" xfId="17594" xr:uid="{BD6C5D51-C011-4868-A7EE-199C93D1B2A3}"/>
    <cellStyle name="Currency 4 4 2 3" xfId="1779" xr:uid="{00000000-0005-0000-0000-0000A80B0000}"/>
    <cellStyle name="Currency 4 4 2 3 10" xfId="17596" xr:uid="{3E8601B0-1E82-48A6-8C86-FB007BEED423}"/>
    <cellStyle name="Currency 4 4 2 3 11" xfId="17595" xr:uid="{A3235B43-EDC9-4854-9248-96F794EC3E1D}"/>
    <cellStyle name="Currency 4 4 2 3 12" xfId="34058" xr:uid="{F0C929FD-4A25-4B63-ACDD-9CE19A766CE3}"/>
    <cellStyle name="Currency 4 4 2 3 13" xfId="36453" xr:uid="{68DA77E0-BD90-4428-B552-9DC0C96E4932}"/>
    <cellStyle name="Currency 4 4 2 3 2" xfId="1780" xr:uid="{00000000-0005-0000-0000-0000A90B0000}"/>
    <cellStyle name="Currency 4 4 2 3 2 2" xfId="5805" xr:uid="{00000000-0005-0000-0000-0000AA0B0000}"/>
    <cellStyle name="Currency 4 4 2 3 2 2 2" xfId="17599" xr:uid="{2F4E13CC-B1C5-4DE7-95BE-D3DFB26A3EFC}"/>
    <cellStyle name="Currency 4 4 2 3 2 2 3" xfId="17598" xr:uid="{29E4D462-141F-4CF2-A985-8C7E84D32043}"/>
    <cellStyle name="Currency 4 4 2 3 2 3" xfId="17600" xr:uid="{9DA00BFF-383E-4CB1-AA60-7BEBC37E1ED8}"/>
    <cellStyle name="Currency 4 4 2 3 2 3 2" xfId="17601" xr:uid="{72AD5688-8F8C-45DD-8D06-29237302C65A}"/>
    <cellStyle name="Currency 4 4 2 3 2 4" xfId="17602" xr:uid="{68A346C8-5FD3-49A7-A27C-48106DCD4C85}"/>
    <cellStyle name="Currency 4 4 2 3 2 5" xfId="17597" xr:uid="{CC41FB84-8FE8-4470-B7D7-847DCCA72316}"/>
    <cellStyle name="Currency 4 4 2 3 2 6" xfId="34059" xr:uid="{82883CF1-173C-49C0-9A6F-AFD9DEE7151C}"/>
    <cellStyle name="Currency 4 4 2 3 3" xfId="1781" xr:uid="{00000000-0005-0000-0000-0000AB0B0000}"/>
    <cellStyle name="Currency 4 4 2 3 3 2" xfId="5806" xr:uid="{00000000-0005-0000-0000-0000AC0B0000}"/>
    <cellStyle name="Currency 4 4 2 3 3 2 2" xfId="17605" xr:uid="{7256AD99-D47A-47BC-BBCF-ADE47B87AD94}"/>
    <cellStyle name="Currency 4 4 2 3 3 2 3" xfId="17604" xr:uid="{139EEA83-9451-43E5-951E-BCB4CE798CFA}"/>
    <cellStyle name="Currency 4 4 2 3 3 3" xfId="17606" xr:uid="{0DA169AD-D26B-4376-9190-5BAF83D44A8D}"/>
    <cellStyle name="Currency 4 4 2 3 3 3 2" xfId="17607" xr:uid="{A83FE5BD-83D6-4B4B-98CC-82B44B3B081D}"/>
    <cellStyle name="Currency 4 4 2 3 3 4" xfId="17608" xr:uid="{F61E1577-7217-41C7-8539-C735D70E63A2}"/>
    <cellStyle name="Currency 4 4 2 3 3 5" xfId="17603" xr:uid="{04B5D539-E6ED-4CEF-9386-4E45FA19327A}"/>
    <cellStyle name="Currency 4 4 2 3 3 6" xfId="34060" xr:uid="{8985356F-F7F7-44DE-B57B-737FA950EA38}"/>
    <cellStyle name="Currency 4 4 2 3 4" xfId="1782" xr:uid="{00000000-0005-0000-0000-0000AD0B0000}"/>
    <cellStyle name="Currency 4 4 2 3 4 2" xfId="5807" xr:uid="{00000000-0005-0000-0000-0000AE0B0000}"/>
    <cellStyle name="Currency 4 4 2 3 4 2 2" xfId="17611" xr:uid="{F98B5987-43F1-4A44-B8EE-B2D9EF0CD8E4}"/>
    <cellStyle name="Currency 4 4 2 3 4 2 3" xfId="17610" xr:uid="{EB8B9B3F-65D0-479A-835C-D09EED0C9751}"/>
    <cellStyle name="Currency 4 4 2 3 4 3" xfId="17612" xr:uid="{A3494E05-BCCB-44BC-8007-A2B5A626C7C3}"/>
    <cellStyle name="Currency 4 4 2 3 4 3 2" xfId="17613" xr:uid="{AE025BC4-82C0-4B83-9488-F953C53DFA15}"/>
    <cellStyle name="Currency 4 4 2 3 4 4" xfId="17614" xr:uid="{5B80BFF8-63D9-4E91-91F3-C6C12BFFD415}"/>
    <cellStyle name="Currency 4 4 2 3 4 5" xfId="17609" xr:uid="{46C3F3A8-B61B-44EA-A86F-ADAD1DAFFB34}"/>
    <cellStyle name="Currency 4 4 2 3 4 6" xfId="34061" xr:uid="{6380F1CC-4223-4133-9540-FC7F7C51275B}"/>
    <cellStyle name="Currency 4 4 2 3 5" xfId="1783" xr:uid="{00000000-0005-0000-0000-0000AF0B0000}"/>
    <cellStyle name="Currency 4 4 2 3 5 2" xfId="17616" xr:uid="{940A855C-C7DB-40B3-A691-78363547EE65}"/>
    <cellStyle name="Currency 4 4 2 3 5 2 2" xfId="17617" xr:uid="{093DF0C2-1E80-4B13-8E1D-EFC88811F056}"/>
    <cellStyle name="Currency 4 4 2 3 5 3" xfId="17618" xr:uid="{9923EFDB-5A4C-4F9B-99E7-B2DFB6EEEE80}"/>
    <cellStyle name="Currency 4 4 2 3 5 4" xfId="17615" xr:uid="{EB8D0CFB-0313-4341-8D2F-7C6046F459F7}"/>
    <cellStyle name="Currency 4 4 2 3 6" xfId="5804" xr:uid="{00000000-0005-0000-0000-0000B00B0000}"/>
    <cellStyle name="Currency 4 4 2 3 6 2" xfId="17620" xr:uid="{77EEF2E5-FEB6-45C7-A213-DE6BA7C4B58B}"/>
    <cellStyle name="Currency 4 4 2 3 6 2 2" xfId="17621" xr:uid="{F08BC1E2-A94A-41D4-96AA-73A8B988F3E4}"/>
    <cellStyle name="Currency 4 4 2 3 6 3" xfId="17622" xr:uid="{F8579CD7-B99B-4DE5-A796-145FA0A2F9FD}"/>
    <cellStyle name="Currency 4 4 2 3 6 4" xfId="17619" xr:uid="{55D578C2-B13E-47D8-B447-BF59BD7ECF5C}"/>
    <cellStyle name="Currency 4 4 2 3 7" xfId="17623" xr:uid="{0892B1D0-D8A7-437A-9E5E-F0791B654912}"/>
    <cellStyle name="Currency 4 4 2 3 7 2" xfId="17624" xr:uid="{39BC90CC-D022-4A96-9DCB-AACDE1267C31}"/>
    <cellStyle name="Currency 4 4 2 3 8" xfId="17625" xr:uid="{77492E72-AB8D-42BD-A676-E6BFC4F80640}"/>
    <cellStyle name="Currency 4 4 2 3 8 2" xfId="17626" xr:uid="{B7873B5A-F6E3-4F97-BAA8-F7A6A71C6D03}"/>
    <cellStyle name="Currency 4 4 2 3 9" xfId="17627" xr:uid="{DEF5760A-CAE5-454D-9729-4A0688178AB2}"/>
    <cellStyle name="Currency 4 4 2 3 9 2" xfId="17628" xr:uid="{91C78518-0284-4281-B101-2C4FD3F93F35}"/>
    <cellStyle name="Currency 4 4 2 4" xfId="1784" xr:uid="{00000000-0005-0000-0000-0000B10B0000}"/>
    <cellStyle name="Currency 4 4 2 4 2" xfId="5808" xr:uid="{00000000-0005-0000-0000-0000B20B0000}"/>
    <cellStyle name="Currency 4 4 2 4 2 2" xfId="17631" xr:uid="{87FE6B14-97E1-4AF1-8FC6-6CCAEEB41F0B}"/>
    <cellStyle name="Currency 4 4 2 4 2 3" xfId="17630" xr:uid="{257922F2-1E05-489A-BCD7-D2C11EFC1BF6}"/>
    <cellStyle name="Currency 4 4 2 4 3" xfId="17632" xr:uid="{669FB090-CED4-4F31-B70C-E07081329714}"/>
    <cellStyle name="Currency 4 4 2 4 3 2" xfId="17633" xr:uid="{461A6D09-F4A2-49D6-BB11-9F3A22F4F92C}"/>
    <cellStyle name="Currency 4 4 2 4 4" xfId="17634" xr:uid="{AF0A5CD3-8766-49E0-BE86-4B88EFF4BE27}"/>
    <cellStyle name="Currency 4 4 2 4 5" xfId="17635" xr:uid="{D10C7596-1B96-4989-9E17-88CA391968DF}"/>
    <cellStyle name="Currency 4 4 2 4 6" xfId="17629" xr:uid="{F258F3AB-CC7E-4AA0-B644-D87A62B91C61}"/>
    <cellStyle name="Currency 4 4 2 4 7" xfId="34062" xr:uid="{1BCFD66E-0A7B-4195-A22E-6F42EF4F125D}"/>
    <cellStyle name="Currency 4 4 2 5" xfId="1785" xr:uid="{00000000-0005-0000-0000-0000B30B0000}"/>
    <cellStyle name="Currency 4 4 2 5 2" xfId="5809" xr:uid="{00000000-0005-0000-0000-0000B40B0000}"/>
    <cellStyle name="Currency 4 4 2 5 2 2" xfId="17638" xr:uid="{05F1230F-3438-48F6-BC46-67D8D4AEC2FD}"/>
    <cellStyle name="Currency 4 4 2 5 2 3" xfId="17637" xr:uid="{85FC5407-9F69-402A-A0E7-2F309FB10213}"/>
    <cellStyle name="Currency 4 4 2 5 3" xfId="17639" xr:uid="{7C8B37FD-F369-427C-9C82-9F4973BC1A3A}"/>
    <cellStyle name="Currency 4 4 2 5 3 2" xfId="17640" xr:uid="{610BCDBA-8E37-4AAB-A14F-33C7D5CC6FE8}"/>
    <cellStyle name="Currency 4 4 2 5 4" xfId="17641" xr:uid="{A2D3BEA7-A3F2-46C5-A6F4-639571F13C11}"/>
    <cellStyle name="Currency 4 4 2 5 5" xfId="17636" xr:uid="{C1500F7E-C732-457D-8622-CA77130A6FAA}"/>
    <cellStyle name="Currency 4 4 2 5 6" xfId="34063" xr:uid="{843E4348-DD34-449E-81DD-4A91F3B34109}"/>
    <cellStyle name="Currency 4 4 2 6" xfId="1786" xr:uid="{00000000-0005-0000-0000-0000B50B0000}"/>
    <cellStyle name="Currency 4 4 2 6 2" xfId="5810" xr:uid="{00000000-0005-0000-0000-0000B60B0000}"/>
    <cellStyle name="Currency 4 4 2 6 2 2" xfId="17644" xr:uid="{3EF00E87-DC03-4D9A-B350-F0CA8E4757CA}"/>
    <cellStyle name="Currency 4 4 2 6 2 3" xfId="17643" xr:uid="{375F7AFA-4830-49AC-A930-10CA21C579BE}"/>
    <cellStyle name="Currency 4 4 2 6 3" xfId="17645" xr:uid="{ABBF5654-1ADC-4093-99E6-95DC90413019}"/>
    <cellStyle name="Currency 4 4 2 6 3 2" xfId="17646" xr:uid="{04D92901-89B2-47DB-907F-16A63BBE097E}"/>
    <cellStyle name="Currency 4 4 2 6 4" xfId="17647" xr:uid="{DDAA6E49-99B8-4B32-A5F2-2572ADE66D91}"/>
    <cellStyle name="Currency 4 4 2 6 5" xfId="17642" xr:uid="{FE80658E-C2CE-42A3-8035-9FEA23BBE420}"/>
    <cellStyle name="Currency 4 4 2 6 6" xfId="34064" xr:uid="{B210C400-6BEC-4061-95C8-74412A70C523}"/>
    <cellStyle name="Currency 4 4 2 7" xfId="1787" xr:uid="{00000000-0005-0000-0000-0000B70B0000}"/>
    <cellStyle name="Currency 4 4 2 7 2" xfId="17649" xr:uid="{EFAE8B97-7B85-4E99-BFDC-E3B169BB7373}"/>
    <cellStyle name="Currency 4 4 2 7 2 2" xfId="17650" xr:uid="{8E2315F4-EEB5-4D8C-B3B1-74C3F1BBC8D4}"/>
    <cellStyle name="Currency 4 4 2 7 3" xfId="17651" xr:uid="{D2F7B255-B6EA-4EC2-83AF-95C9D3A108E4}"/>
    <cellStyle name="Currency 4 4 2 7 4" xfId="17648" xr:uid="{FA9A4598-7212-4211-A371-245BBEF9A302}"/>
    <cellStyle name="Currency 4 4 2 8" xfId="5799" xr:uid="{00000000-0005-0000-0000-0000B80B0000}"/>
    <cellStyle name="Currency 4 4 2 8 2" xfId="17653" xr:uid="{3B7CC187-EB31-4543-B150-9F6FA1EA6799}"/>
    <cellStyle name="Currency 4 4 2 8 2 2" xfId="17654" xr:uid="{90750CD8-356D-4928-9C27-6A18141DFC7B}"/>
    <cellStyle name="Currency 4 4 2 8 3" xfId="17655" xr:uid="{9B28FBAE-0263-4815-A4F7-AC0F9F37F106}"/>
    <cellStyle name="Currency 4 4 2 8 4" xfId="17652" xr:uid="{2B5B1DF8-10DC-4223-B6EC-95707F3F3FBE}"/>
    <cellStyle name="Currency 4 4 2 9" xfId="17656" xr:uid="{CEA6D755-7395-402A-BF12-44E4BE09B0FE}"/>
    <cellStyle name="Currency 4 4 2 9 2" xfId="17657" xr:uid="{1D69B7A9-7357-40E6-A7E7-78F3EDEAB063}"/>
    <cellStyle name="Currency 4 4 20" xfId="36850" xr:uid="{FBA27FA9-39EB-4803-B530-D73ADDB8CDC2}"/>
    <cellStyle name="Currency 4 4 3" xfId="1788" xr:uid="{00000000-0005-0000-0000-0000B90B0000}"/>
    <cellStyle name="Currency 4 4 3 10" xfId="17659" xr:uid="{3966256B-B797-42DA-A18D-3AD6CD44DCBF}"/>
    <cellStyle name="Currency 4 4 3 10 2" xfId="17660" xr:uid="{700804B7-BDCC-44BA-A19C-89957EF1BBD9}"/>
    <cellStyle name="Currency 4 4 3 11" xfId="17661" xr:uid="{AF87B541-3700-4292-904D-77D6BA4F01BE}"/>
    <cellStyle name="Currency 4 4 3 11 2" xfId="17662" xr:uid="{B6D927A9-EE07-4E28-8537-25E91767C87B}"/>
    <cellStyle name="Currency 4 4 3 12" xfId="17663" xr:uid="{AE624A9B-E017-424C-A29C-99069C09C2DA}"/>
    <cellStyle name="Currency 4 4 3 13" xfId="17658" xr:uid="{8887D558-E687-4C78-B078-063CD96A3CD7}"/>
    <cellStyle name="Currency 4 4 3 14" xfId="34065" xr:uid="{1BD54EC2-1C92-482B-9662-2024AC651090}"/>
    <cellStyle name="Currency 4 4 3 15" xfId="35867" xr:uid="{316968A9-98C8-4D11-914C-619B6B367CA4}"/>
    <cellStyle name="Currency 4 4 3 16" xfId="36852" xr:uid="{6728145A-074B-4543-AD76-1AF94D076790}"/>
    <cellStyle name="Currency 4 4 3 2" xfId="1789" xr:uid="{00000000-0005-0000-0000-0000BA0B0000}"/>
    <cellStyle name="Currency 4 4 3 2 10" xfId="17665" xr:uid="{5AB7CD69-1FB2-4903-91C8-CDF084C94F3A}"/>
    <cellStyle name="Currency 4 4 3 2 11" xfId="17664" xr:uid="{DD897327-3C42-48D2-95AE-28BC19A426C9}"/>
    <cellStyle name="Currency 4 4 3 2 12" xfId="34066" xr:uid="{86283A88-6E34-4B7D-B5A1-3C3A0D1754FE}"/>
    <cellStyle name="Currency 4 4 3 2 13" xfId="36241" xr:uid="{A2EE2800-0752-4703-BECE-8BD43BEA1821}"/>
    <cellStyle name="Currency 4 4 3 2 2" xfId="1790" xr:uid="{00000000-0005-0000-0000-0000BB0B0000}"/>
    <cellStyle name="Currency 4 4 3 2 2 2" xfId="5813" xr:uid="{00000000-0005-0000-0000-0000BC0B0000}"/>
    <cellStyle name="Currency 4 4 3 2 2 2 2" xfId="17668" xr:uid="{1BA9D392-2BCB-4D8C-87D4-3206A8731BE9}"/>
    <cellStyle name="Currency 4 4 3 2 2 2 3" xfId="17667" xr:uid="{1240B9D9-79C2-4698-80A9-513394B2AD84}"/>
    <cellStyle name="Currency 4 4 3 2 2 3" xfId="17669" xr:uid="{6AA0A8B2-7265-4ED7-9E3A-D0454EE8E58E}"/>
    <cellStyle name="Currency 4 4 3 2 2 3 2" xfId="17670" xr:uid="{31FD5E86-3A47-4DF0-8820-F808D300696B}"/>
    <cellStyle name="Currency 4 4 3 2 2 4" xfId="17671" xr:uid="{98AA468A-4203-4593-9DBE-4B9971D67713}"/>
    <cellStyle name="Currency 4 4 3 2 2 5" xfId="17666" xr:uid="{6C716918-45FF-4D01-99E9-FA8C0B1F461D}"/>
    <cellStyle name="Currency 4 4 3 2 2 6" xfId="34067" xr:uid="{4D61D5E4-90A0-4182-A5A0-A7D9AAA7ABDE}"/>
    <cellStyle name="Currency 4 4 3 2 3" xfId="1791" xr:uid="{00000000-0005-0000-0000-0000BD0B0000}"/>
    <cellStyle name="Currency 4 4 3 2 3 2" xfId="5814" xr:uid="{00000000-0005-0000-0000-0000BE0B0000}"/>
    <cellStyle name="Currency 4 4 3 2 3 2 2" xfId="17674" xr:uid="{5C52824F-7743-4101-8D92-5987A8ADF7C3}"/>
    <cellStyle name="Currency 4 4 3 2 3 2 3" xfId="17673" xr:uid="{B8350877-97A0-4311-B57E-AF1F4BCAB985}"/>
    <cellStyle name="Currency 4 4 3 2 3 3" xfId="17675" xr:uid="{07E1F85E-94F8-4D05-91DF-694EBF10345D}"/>
    <cellStyle name="Currency 4 4 3 2 3 3 2" xfId="17676" xr:uid="{BFB6D045-A7EF-4D4C-A51C-89F883B3EBFE}"/>
    <cellStyle name="Currency 4 4 3 2 3 4" xfId="17677" xr:uid="{3BC2D001-FEB8-4DFF-A8CB-8D1E02CDEC89}"/>
    <cellStyle name="Currency 4 4 3 2 3 5" xfId="17672" xr:uid="{2FD43458-10EA-4185-B6F4-CFB84D992800}"/>
    <cellStyle name="Currency 4 4 3 2 3 6" xfId="34068" xr:uid="{2518F818-9DF5-4AA0-9BAC-D444BCDFC5C6}"/>
    <cellStyle name="Currency 4 4 3 2 4" xfId="1792" xr:uid="{00000000-0005-0000-0000-0000BF0B0000}"/>
    <cellStyle name="Currency 4 4 3 2 4 2" xfId="5815" xr:uid="{00000000-0005-0000-0000-0000C00B0000}"/>
    <cellStyle name="Currency 4 4 3 2 4 2 2" xfId="17680" xr:uid="{2532EA88-A95A-4476-8640-4360F090EB34}"/>
    <cellStyle name="Currency 4 4 3 2 4 2 3" xfId="17679" xr:uid="{058A8403-E48F-4A8C-AB2C-3291A00EF03E}"/>
    <cellStyle name="Currency 4 4 3 2 4 3" xfId="17681" xr:uid="{E2843606-D256-474D-8E79-F5C07F11F9A6}"/>
    <cellStyle name="Currency 4 4 3 2 4 3 2" xfId="17682" xr:uid="{BAB0C6EA-F03D-4512-B214-F4D72AFA77C7}"/>
    <cellStyle name="Currency 4 4 3 2 4 4" xfId="17683" xr:uid="{BDDA5C08-CC77-4494-B8D7-33E572986351}"/>
    <cellStyle name="Currency 4 4 3 2 4 5" xfId="17678" xr:uid="{4130FCC6-AE01-46D3-9EE3-282A6ADC1F19}"/>
    <cellStyle name="Currency 4 4 3 2 4 6" xfId="34069" xr:uid="{21D071DF-2512-429C-A0FF-CEA50F9E8BA5}"/>
    <cellStyle name="Currency 4 4 3 2 5" xfId="1793" xr:uid="{00000000-0005-0000-0000-0000C10B0000}"/>
    <cellStyle name="Currency 4 4 3 2 5 2" xfId="17685" xr:uid="{ABEC986F-4249-4D53-AA38-B3BAD421E17C}"/>
    <cellStyle name="Currency 4 4 3 2 5 2 2" xfId="17686" xr:uid="{2ABFD26E-DD00-442F-AF25-F9465C28FD84}"/>
    <cellStyle name="Currency 4 4 3 2 5 3" xfId="17687" xr:uid="{C88CCA82-A5C9-4C95-9EB6-2514819F77F6}"/>
    <cellStyle name="Currency 4 4 3 2 5 4" xfId="17684" xr:uid="{A7E9FFC5-0957-4FD5-ADDB-3FA09393B00E}"/>
    <cellStyle name="Currency 4 4 3 2 6" xfId="5812" xr:uid="{00000000-0005-0000-0000-0000C20B0000}"/>
    <cellStyle name="Currency 4 4 3 2 6 2" xfId="17689" xr:uid="{9B2875FB-1C2F-4D85-8897-F6378F737064}"/>
    <cellStyle name="Currency 4 4 3 2 6 2 2" xfId="17690" xr:uid="{61143A88-6D07-49D2-953E-CCCC093519E9}"/>
    <cellStyle name="Currency 4 4 3 2 6 3" xfId="17691" xr:uid="{DBF76113-16AD-4BDD-9150-7BEDBA6042FE}"/>
    <cellStyle name="Currency 4 4 3 2 6 4" xfId="17688" xr:uid="{03518600-C652-4F4B-AF2B-D6B3EB4581C8}"/>
    <cellStyle name="Currency 4 4 3 2 7" xfId="17692" xr:uid="{70F011BB-D3BC-4A34-9442-A43CF586AE06}"/>
    <cellStyle name="Currency 4 4 3 2 7 2" xfId="17693" xr:uid="{884DF20F-3744-4DF4-8CD9-96567255EB86}"/>
    <cellStyle name="Currency 4 4 3 2 8" xfId="17694" xr:uid="{DE42DF39-D0BC-4E27-A22E-2783F5B5872D}"/>
    <cellStyle name="Currency 4 4 3 2 8 2" xfId="17695" xr:uid="{6E2892C3-1CD7-4221-A5D9-E98BD37DE473}"/>
    <cellStyle name="Currency 4 4 3 2 9" xfId="17696" xr:uid="{1AC4F1D9-14BE-4649-B8E0-2EA0991B483F}"/>
    <cellStyle name="Currency 4 4 3 2 9 2" xfId="17697" xr:uid="{FA9CD606-9F7E-4044-ABBE-62BB50E05804}"/>
    <cellStyle name="Currency 4 4 3 3" xfId="1794" xr:uid="{00000000-0005-0000-0000-0000C30B0000}"/>
    <cellStyle name="Currency 4 4 3 3 10" xfId="17699" xr:uid="{2B159535-5C52-4423-B5B5-2824AC3650DC}"/>
    <cellStyle name="Currency 4 4 3 3 11" xfId="17698" xr:uid="{35382FEC-AE14-4C4D-97E1-6702ADEEE706}"/>
    <cellStyle name="Currency 4 4 3 3 12" xfId="34070" xr:uid="{4CBCC577-170F-4205-A26E-CEE6335ED7C9}"/>
    <cellStyle name="Currency 4 4 3 3 13" xfId="36454" xr:uid="{0A2DF6AD-4FFF-4939-9DB9-CAB246F6EE6C}"/>
    <cellStyle name="Currency 4 4 3 3 2" xfId="1795" xr:uid="{00000000-0005-0000-0000-0000C40B0000}"/>
    <cellStyle name="Currency 4 4 3 3 2 2" xfId="5817" xr:uid="{00000000-0005-0000-0000-0000C50B0000}"/>
    <cellStyle name="Currency 4 4 3 3 2 2 2" xfId="17702" xr:uid="{77E87121-9BC5-4F09-9D0D-9029C29253C5}"/>
    <cellStyle name="Currency 4 4 3 3 2 2 3" xfId="17701" xr:uid="{2B8A0D69-02E6-4D82-BA15-57135C03DEF9}"/>
    <cellStyle name="Currency 4 4 3 3 2 3" xfId="17703" xr:uid="{6F98DEC8-3742-4019-A8E5-E57FE26FDD19}"/>
    <cellStyle name="Currency 4 4 3 3 2 3 2" xfId="17704" xr:uid="{A75655C0-19E0-47F2-BBAC-5AEE834B59A8}"/>
    <cellStyle name="Currency 4 4 3 3 2 4" xfId="17705" xr:uid="{A659ECB7-3740-4205-966C-BEFBA72229B3}"/>
    <cellStyle name="Currency 4 4 3 3 2 5" xfId="17700" xr:uid="{CC0B504C-4CB5-445C-B7C0-6717FF9C2D83}"/>
    <cellStyle name="Currency 4 4 3 3 2 6" xfId="34071" xr:uid="{CC8B40C4-A0D4-4FFF-9F0F-2DF26112584C}"/>
    <cellStyle name="Currency 4 4 3 3 3" xfId="1796" xr:uid="{00000000-0005-0000-0000-0000C60B0000}"/>
    <cellStyle name="Currency 4 4 3 3 3 2" xfId="5818" xr:uid="{00000000-0005-0000-0000-0000C70B0000}"/>
    <cellStyle name="Currency 4 4 3 3 3 2 2" xfId="17708" xr:uid="{A9BD90EA-D97C-4C67-AE12-B07E9F188962}"/>
    <cellStyle name="Currency 4 4 3 3 3 2 3" xfId="17707" xr:uid="{4F70FE81-342B-4D2B-8E36-F88ECA005560}"/>
    <cellStyle name="Currency 4 4 3 3 3 3" xfId="17709" xr:uid="{B976C7ED-A2B8-462D-B97A-14864FF27D89}"/>
    <cellStyle name="Currency 4 4 3 3 3 3 2" xfId="17710" xr:uid="{99ED85CB-CB20-4A73-B729-043E70DBC030}"/>
    <cellStyle name="Currency 4 4 3 3 3 4" xfId="17711" xr:uid="{8FB2E1C9-FB34-42F3-8634-037476B574B5}"/>
    <cellStyle name="Currency 4 4 3 3 3 5" xfId="17706" xr:uid="{AD30A698-F444-4B23-AEEE-6C2615388E49}"/>
    <cellStyle name="Currency 4 4 3 3 3 6" xfId="34072" xr:uid="{EB2CF34F-E993-4D09-B68E-3038265F313A}"/>
    <cellStyle name="Currency 4 4 3 3 4" xfId="1797" xr:uid="{00000000-0005-0000-0000-0000C80B0000}"/>
    <cellStyle name="Currency 4 4 3 3 4 2" xfId="5819" xr:uid="{00000000-0005-0000-0000-0000C90B0000}"/>
    <cellStyle name="Currency 4 4 3 3 4 2 2" xfId="17714" xr:uid="{57E84DA0-252D-4DD5-8825-513E2CA731A4}"/>
    <cellStyle name="Currency 4 4 3 3 4 2 3" xfId="17713" xr:uid="{F8EC0F03-9FAA-4508-8DB3-83ADCA7300DC}"/>
    <cellStyle name="Currency 4 4 3 3 4 3" xfId="17715" xr:uid="{9B19267B-C4B4-42CE-A1B0-F6B6D4690E43}"/>
    <cellStyle name="Currency 4 4 3 3 4 3 2" xfId="17716" xr:uid="{BAD1AB4E-EEC1-4260-8726-2F37FD205229}"/>
    <cellStyle name="Currency 4 4 3 3 4 4" xfId="17717" xr:uid="{563C54A1-F446-42E6-A0CC-C45A81A8252B}"/>
    <cellStyle name="Currency 4 4 3 3 4 5" xfId="17712" xr:uid="{2EBE7C14-42C9-4C97-B5C7-8A0677EC5F4D}"/>
    <cellStyle name="Currency 4 4 3 3 4 6" xfId="34073" xr:uid="{2E401495-A01A-4003-8B79-1D56B56F173D}"/>
    <cellStyle name="Currency 4 4 3 3 5" xfId="1798" xr:uid="{00000000-0005-0000-0000-0000CA0B0000}"/>
    <cellStyle name="Currency 4 4 3 3 5 2" xfId="17719" xr:uid="{0B77B450-E0CC-4302-9CE1-1A9AD394E255}"/>
    <cellStyle name="Currency 4 4 3 3 5 2 2" xfId="17720" xr:uid="{9DB84E2F-4A84-4068-B937-A3717CDFC175}"/>
    <cellStyle name="Currency 4 4 3 3 5 3" xfId="17721" xr:uid="{08410D19-DB78-4922-AE95-CEEF9C7357AF}"/>
    <cellStyle name="Currency 4 4 3 3 5 4" xfId="17718" xr:uid="{FC627F40-A844-4D49-9D4D-23C9A68BFB7D}"/>
    <cellStyle name="Currency 4 4 3 3 6" xfId="5816" xr:uid="{00000000-0005-0000-0000-0000CB0B0000}"/>
    <cellStyle name="Currency 4 4 3 3 6 2" xfId="17723" xr:uid="{C2B86F5D-4B4F-4686-BDC4-324CD850A457}"/>
    <cellStyle name="Currency 4 4 3 3 6 2 2" xfId="17724" xr:uid="{ABA8535A-F2F2-4871-9D54-DF05B18474AA}"/>
    <cellStyle name="Currency 4 4 3 3 6 3" xfId="17725" xr:uid="{3D8DF603-3662-4310-AF48-DE789C5BFB3F}"/>
    <cellStyle name="Currency 4 4 3 3 6 4" xfId="17722" xr:uid="{BD624DA3-F911-40CA-ABAB-8A5CB0BBB40B}"/>
    <cellStyle name="Currency 4 4 3 3 7" xfId="17726" xr:uid="{36F79567-B489-4B57-A7A3-3F4201C8BF3A}"/>
    <cellStyle name="Currency 4 4 3 3 7 2" xfId="17727" xr:uid="{8F7FD2F9-9453-406B-A054-5794A817A48E}"/>
    <cellStyle name="Currency 4 4 3 3 8" xfId="17728" xr:uid="{C03B8279-5085-4271-8F58-8D4C28EE771F}"/>
    <cellStyle name="Currency 4 4 3 3 8 2" xfId="17729" xr:uid="{4DC97336-705A-44D9-92EC-D5D8B742BC23}"/>
    <cellStyle name="Currency 4 4 3 3 9" xfId="17730" xr:uid="{8D6D7AFE-D4B4-425C-8723-267004A18DAF}"/>
    <cellStyle name="Currency 4 4 3 3 9 2" xfId="17731" xr:uid="{DB21339A-EA3C-4B3C-A649-51DB033643E0}"/>
    <cellStyle name="Currency 4 4 3 4" xfId="1799" xr:uid="{00000000-0005-0000-0000-0000CC0B0000}"/>
    <cellStyle name="Currency 4 4 3 4 2" xfId="5820" xr:uid="{00000000-0005-0000-0000-0000CD0B0000}"/>
    <cellStyle name="Currency 4 4 3 4 2 2" xfId="17734" xr:uid="{07EAEBB9-AAD1-4FF4-8B01-89F2F806C2DA}"/>
    <cellStyle name="Currency 4 4 3 4 2 3" xfId="17733" xr:uid="{F47A4111-007A-4893-BCF6-957C41FBD4EC}"/>
    <cellStyle name="Currency 4 4 3 4 3" xfId="17735" xr:uid="{1FF3F803-D61A-4B61-9859-AE617AEDADB9}"/>
    <cellStyle name="Currency 4 4 3 4 3 2" xfId="17736" xr:uid="{71E1C23E-4DE6-41B0-9C1A-7BA74DC658AC}"/>
    <cellStyle name="Currency 4 4 3 4 4" xfId="17737" xr:uid="{E95BA279-2DD3-43AF-91D9-456B28C903F6}"/>
    <cellStyle name="Currency 4 4 3 4 5" xfId="17738" xr:uid="{5AA7892C-E5C6-4083-AD1F-D0F8997E2E08}"/>
    <cellStyle name="Currency 4 4 3 4 6" xfId="17732" xr:uid="{7D9D8008-CD71-4E2B-8FDC-62ED55C292BA}"/>
    <cellStyle name="Currency 4 4 3 4 7" xfId="34074" xr:uid="{52346EA2-32CC-4490-B00E-8AB39CB3EA4B}"/>
    <cellStyle name="Currency 4 4 3 5" xfId="1800" xr:uid="{00000000-0005-0000-0000-0000CE0B0000}"/>
    <cellStyle name="Currency 4 4 3 5 2" xfId="5821" xr:uid="{00000000-0005-0000-0000-0000CF0B0000}"/>
    <cellStyle name="Currency 4 4 3 5 2 2" xfId="17741" xr:uid="{56CB5E8B-C34F-4992-AA7A-C99BB5A2F8E7}"/>
    <cellStyle name="Currency 4 4 3 5 2 3" xfId="17740" xr:uid="{95575462-E030-4C49-A9A9-CF163428C7EA}"/>
    <cellStyle name="Currency 4 4 3 5 3" xfId="17742" xr:uid="{17758842-44B1-4A73-9D90-C2962BAE863D}"/>
    <cellStyle name="Currency 4 4 3 5 3 2" xfId="17743" xr:uid="{A31C1E1F-FABB-4D03-89FB-75914B549A1F}"/>
    <cellStyle name="Currency 4 4 3 5 4" xfId="17744" xr:uid="{3D487F18-834B-4EF7-BDC5-16487CA94653}"/>
    <cellStyle name="Currency 4 4 3 5 5" xfId="17739" xr:uid="{A6070671-8919-461C-BB05-E467350F08BE}"/>
    <cellStyle name="Currency 4 4 3 5 6" xfId="34075" xr:uid="{8F5578DB-837C-4B98-82E0-706027A04BF2}"/>
    <cellStyle name="Currency 4 4 3 6" xfId="1801" xr:uid="{00000000-0005-0000-0000-0000D00B0000}"/>
    <cellStyle name="Currency 4 4 3 6 2" xfId="5822" xr:uid="{00000000-0005-0000-0000-0000D10B0000}"/>
    <cellStyle name="Currency 4 4 3 6 2 2" xfId="17747" xr:uid="{3F67462B-ED47-44C9-9743-E727A59629A4}"/>
    <cellStyle name="Currency 4 4 3 6 2 3" xfId="17746" xr:uid="{280DF31F-85F3-4557-A6B4-65189253885F}"/>
    <cellStyle name="Currency 4 4 3 6 3" xfId="17748" xr:uid="{27025F67-AB66-4215-83E6-A5AB9D26E43D}"/>
    <cellStyle name="Currency 4 4 3 6 3 2" xfId="17749" xr:uid="{8120DD30-3B2F-471F-9D3A-5EA172E93711}"/>
    <cellStyle name="Currency 4 4 3 6 4" xfId="17750" xr:uid="{886AE6AF-276E-467B-AE6F-51406A846069}"/>
    <cellStyle name="Currency 4 4 3 6 5" xfId="17745" xr:uid="{A29187BA-4578-4827-88C9-9722EEAD6036}"/>
    <cellStyle name="Currency 4 4 3 6 6" xfId="34076" xr:uid="{AA4F1F2A-19AC-4243-8ADC-E15EC054353F}"/>
    <cellStyle name="Currency 4 4 3 7" xfId="1802" xr:uid="{00000000-0005-0000-0000-0000D20B0000}"/>
    <cellStyle name="Currency 4 4 3 7 2" xfId="17752" xr:uid="{6BC1D2F5-CC32-496B-AB20-CB9D5950FFEA}"/>
    <cellStyle name="Currency 4 4 3 7 2 2" xfId="17753" xr:uid="{6A513CA4-3130-491C-B5B6-3FD9A74F2C02}"/>
    <cellStyle name="Currency 4 4 3 7 3" xfId="17754" xr:uid="{32EBDB84-A4D4-4E5F-B0EE-F38DEB34AE05}"/>
    <cellStyle name="Currency 4 4 3 7 4" xfId="17751" xr:uid="{EFD39862-983D-4F09-9034-F6B7EE565E64}"/>
    <cellStyle name="Currency 4 4 3 8" xfId="5811" xr:uid="{00000000-0005-0000-0000-0000D30B0000}"/>
    <cellStyle name="Currency 4 4 3 8 2" xfId="17756" xr:uid="{9F39B71E-4B38-4BF7-85D4-7793FCB13D38}"/>
    <cellStyle name="Currency 4 4 3 8 2 2" xfId="17757" xr:uid="{58BCCCD8-D71B-4A60-85D3-5BAEB93A811D}"/>
    <cellStyle name="Currency 4 4 3 8 3" xfId="17758" xr:uid="{29428C6F-EB5C-49CC-B84C-79AA7B8BEC57}"/>
    <cellStyle name="Currency 4 4 3 8 4" xfId="17755" xr:uid="{376BBF41-DB2A-42D7-A47F-E99E28440989}"/>
    <cellStyle name="Currency 4 4 3 9" xfId="17759" xr:uid="{450F5013-5EC0-4FF7-82FC-2206371C910D}"/>
    <cellStyle name="Currency 4 4 3 9 2" xfId="17760" xr:uid="{35133C77-EA3C-4A13-8265-FC34714EAE8D}"/>
    <cellStyle name="Currency 4 4 4" xfId="1803" xr:uid="{00000000-0005-0000-0000-0000D40B0000}"/>
    <cellStyle name="Currency 4 4 4 10" xfId="17762" xr:uid="{ACFCE0C1-CCD3-4A57-969F-8C61FEA736A0}"/>
    <cellStyle name="Currency 4 4 4 10 2" xfId="17763" xr:uid="{1AEC06DD-A147-4256-877E-7774C0F19740}"/>
    <cellStyle name="Currency 4 4 4 11" xfId="17764" xr:uid="{9223551A-1F6F-4BDC-A13C-DC482416B962}"/>
    <cellStyle name="Currency 4 4 4 11 2" xfId="17765" xr:uid="{E95ADB76-ADDC-4B15-A9BA-7D02DE0FCBBB}"/>
    <cellStyle name="Currency 4 4 4 12" xfId="17766" xr:uid="{054B029B-F819-4FF3-B06B-BA6F6EEEE3DD}"/>
    <cellStyle name="Currency 4 4 4 13" xfId="17761" xr:uid="{BDC6CDD7-AEB3-4E98-BF3D-B67F824C1DDE}"/>
    <cellStyle name="Currency 4 4 4 14" xfId="34077" xr:uid="{3CDAD20C-53A7-4E11-A8B5-C585414763FC}"/>
    <cellStyle name="Currency 4 4 4 15" xfId="35868" xr:uid="{AE05976E-BFC3-422E-8580-C86FC5DBA45F}"/>
    <cellStyle name="Currency 4 4 4 16" xfId="36853" xr:uid="{FAC8BA27-4AA4-43D9-8823-40F835C2681A}"/>
    <cellStyle name="Currency 4 4 4 2" xfId="1804" xr:uid="{00000000-0005-0000-0000-0000D50B0000}"/>
    <cellStyle name="Currency 4 4 4 2 10" xfId="17768" xr:uid="{1EA1B415-C426-4CCF-8848-44A7AA21C8E1}"/>
    <cellStyle name="Currency 4 4 4 2 11" xfId="17767" xr:uid="{B6E5BB18-3147-4D06-8040-1A87B8AF1232}"/>
    <cellStyle name="Currency 4 4 4 2 12" xfId="34078" xr:uid="{0AF742E2-63E9-4070-A116-50C3C4585262}"/>
    <cellStyle name="Currency 4 4 4 2 13" xfId="36242" xr:uid="{F00A3AB7-15CC-4716-A7CC-EAF362FF6732}"/>
    <cellStyle name="Currency 4 4 4 2 2" xfId="1805" xr:uid="{00000000-0005-0000-0000-0000D60B0000}"/>
    <cellStyle name="Currency 4 4 4 2 2 2" xfId="5825" xr:uid="{00000000-0005-0000-0000-0000D70B0000}"/>
    <cellStyle name="Currency 4 4 4 2 2 2 2" xfId="17771" xr:uid="{6B211FC6-9E27-4897-AC5A-67B90022929D}"/>
    <cellStyle name="Currency 4 4 4 2 2 2 3" xfId="17770" xr:uid="{2AA23B16-0648-47C8-BBB6-27F49DA362B5}"/>
    <cellStyle name="Currency 4 4 4 2 2 3" xfId="17772" xr:uid="{6C529E18-1445-43F8-A6F0-433F3726D4EC}"/>
    <cellStyle name="Currency 4 4 4 2 2 3 2" xfId="17773" xr:uid="{28A52AC3-4AAB-4419-B3AA-1A65AE193200}"/>
    <cellStyle name="Currency 4 4 4 2 2 4" xfId="17774" xr:uid="{5B9016A9-E02A-41CA-8783-62C7FBCED276}"/>
    <cellStyle name="Currency 4 4 4 2 2 5" xfId="17769" xr:uid="{D23DD44A-4574-4900-988A-9F4D1F504937}"/>
    <cellStyle name="Currency 4 4 4 2 2 6" xfId="34079" xr:uid="{3FAB3AB9-7935-4289-809D-A2FFBD42F639}"/>
    <cellStyle name="Currency 4 4 4 2 3" xfId="1806" xr:uid="{00000000-0005-0000-0000-0000D80B0000}"/>
    <cellStyle name="Currency 4 4 4 2 3 2" xfId="5826" xr:uid="{00000000-0005-0000-0000-0000D90B0000}"/>
    <cellStyle name="Currency 4 4 4 2 3 2 2" xfId="17777" xr:uid="{8E0883C8-1A0F-417F-A3AB-BC66B04371EE}"/>
    <cellStyle name="Currency 4 4 4 2 3 2 3" xfId="17776" xr:uid="{4A8DD826-05E2-4F22-ABE6-3FEDB8BEAFD1}"/>
    <cellStyle name="Currency 4 4 4 2 3 3" xfId="17778" xr:uid="{2115E01D-CE51-4969-B67F-4F97820535EE}"/>
    <cellStyle name="Currency 4 4 4 2 3 3 2" xfId="17779" xr:uid="{06F549D4-7845-4A6E-B9B1-9D2DE6836C2C}"/>
    <cellStyle name="Currency 4 4 4 2 3 4" xfId="17780" xr:uid="{A8817955-AEC5-44A6-9CE1-19025F000E1D}"/>
    <cellStyle name="Currency 4 4 4 2 3 5" xfId="17775" xr:uid="{B762B499-9DFD-43A4-AA2E-25751794D4DA}"/>
    <cellStyle name="Currency 4 4 4 2 3 6" xfId="34080" xr:uid="{EA977464-ED03-4D60-8F60-0446B50DCBE9}"/>
    <cellStyle name="Currency 4 4 4 2 4" xfId="1807" xr:uid="{00000000-0005-0000-0000-0000DA0B0000}"/>
    <cellStyle name="Currency 4 4 4 2 4 2" xfId="5827" xr:uid="{00000000-0005-0000-0000-0000DB0B0000}"/>
    <cellStyle name="Currency 4 4 4 2 4 2 2" xfId="17783" xr:uid="{451FCA39-AA2D-439A-8D65-2C1151EB8B6A}"/>
    <cellStyle name="Currency 4 4 4 2 4 2 3" xfId="17782" xr:uid="{D48B804B-E8CF-482C-8684-AD0CFC59BF26}"/>
    <cellStyle name="Currency 4 4 4 2 4 3" xfId="17784" xr:uid="{2E5C5FCC-2D9E-4315-B822-FC6DC41DA22B}"/>
    <cellStyle name="Currency 4 4 4 2 4 3 2" xfId="17785" xr:uid="{AAA51281-A590-4D05-9FC4-F1BF350309FA}"/>
    <cellStyle name="Currency 4 4 4 2 4 4" xfId="17786" xr:uid="{1639B7F9-12CE-4364-A330-763CECB56F78}"/>
    <cellStyle name="Currency 4 4 4 2 4 5" xfId="17781" xr:uid="{D5CF3B05-82AB-4A6A-B7EC-5C207E0B5254}"/>
    <cellStyle name="Currency 4 4 4 2 4 6" xfId="34081" xr:uid="{5041EA8C-41B7-4FF4-8CC7-8407573ED59C}"/>
    <cellStyle name="Currency 4 4 4 2 5" xfId="1808" xr:uid="{00000000-0005-0000-0000-0000DC0B0000}"/>
    <cellStyle name="Currency 4 4 4 2 5 2" xfId="17788" xr:uid="{113BA99D-4536-45A7-9264-5C6254AB8843}"/>
    <cellStyle name="Currency 4 4 4 2 5 2 2" xfId="17789" xr:uid="{B18DAFE4-A540-4393-A197-4EF79A927839}"/>
    <cellStyle name="Currency 4 4 4 2 5 3" xfId="17790" xr:uid="{638ED8D4-DAD0-407F-8CDC-8C8E01EBE50D}"/>
    <cellStyle name="Currency 4 4 4 2 5 4" xfId="17787" xr:uid="{31CE0D3A-8714-4AB7-B65F-01FD63CE0D56}"/>
    <cellStyle name="Currency 4 4 4 2 6" xfId="5824" xr:uid="{00000000-0005-0000-0000-0000DD0B0000}"/>
    <cellStyle name="Currency 4 4 4 2 6 2" xfId="17792" xr:uid="{1A239F06-A6FF-4CA3-B219-872D9F8090F5}"/>
    <cellStyle name="Currency 4 4 4 2 6 2 2" xfId="17793" xr:uid="{28E0ED92-3C19-4545-A8CE-E56068618AC6}"/>
    <cellStyle name="Currency 4 4 4 2 6 3" xfId="17794" xr:uid="{8010CA30-5E9D-4367-8A70-9409D98FCA9E}"/>
    <cellStyle name="Currency 4 4 4 2 6 4" xfId="17791" xr:uid="{3C03606B-6C16-4398-B402-18B6D4635070}"/>
    <cellStyle name="Currency 4 4 4 2 7" xfId="17795" xr:uid="{DAB29913-9F06-49E8-A785-FB6FFE55E87A}"/>
    <cellStyle name="Currency 4 4 4 2 7 2" xfId="17796" xr:uid="{A95D1C19-CAC6-4B03-A19E-F9454170A3E9}"/>
    <cellStyle name="Currency 4 4 4 2 8" xfId="17797" xr:uid="{068A5821-6D60-4ECF-8486-46E72CCAF3D4}"/>
    <cellStyle name="Currency 4 4 4 2 8 2" xfId="17798" xr:uid="{5B676A40-11B9-4F21-BEDA-F6EF4683392F}"/>
    <cellStyle name="Currency 4 4 4 2 9" xfId="17799" xr:uid="{387E8F42-A974-4F3D-9839-EA1C1B3C6A88}"/>
    <cellStyle name="Currency 4 4 4 2 9 2" xfId="17800" xr:uid="{41B4F1AD-E936-4DCB-B07C-CB62B1E08BA2}"/>
    <cellStyle name="Currency 4 4 4 3" xfId="1809" xr:uid="{00000000-0005-0000-0000-0000DE0B0000}"/>
    <cellStyle name="Currency 4 4 4 3 10" xfId="17802" xr:uid="{332DD3EF-3425-42E1-9B91-DB7F675334A9}"/>
    <cellStyle name="Currency 4 4 4 3 11" xfId="17801" xr:uid="{575EE572-EDE0-4CC1-96BA-78982D0278C2}"/>
    <cellStyle name="Currency 4 4 4 3 12" xfId="34082" xr:uid="{2070DFC1-3FE4-4E8C-824D-BE6389AC4E45}"/>
    <cellStyle name="Currency 4 4 4 3 13" xfId="36455" xr:uid="{8295FD2A-29D0-4542-A90C-7FA3009F4225}"/>
    <cellStyle name="Currency 4 4 4 3 2" xfId="1810" xr:uid="{00000000-0005-0000-0000-0000DF0B0000}"/>
    <cellStyle name="Currency 4 4 4 3 2 2" xfId="5829" xr:uid="{00000000-0005-0000-0000-0000E00B0000}"/>
    <cellStyle name="Currency 4 4 4 3 2 2 2" xfId="17805" xr:uid="{ADDFE2EE-83B1-4BD0-A9AF-6FCA99C22FB6}"/>
    <cellStyle name="Currency 4 4 4 3 2 2 3" xfId="17804" xr:uid="{47A108CF-A4A3-4EDE-B8F6-217B632393F5}"/>
    <cellStyle name="Currency 4 4 4 3 2 3" xfId="17806" xr:uid="{61CC43B2-A1C4-431C-BDA8-55AEEC5D1272}"/>
    <cellStyle name="Currency 4 4 4 3 2 3 2" xfId="17807" xr:uid="{90323311-DDA6-4A89-85D6-B0F6D7DB5451}"/>
    <cellStyle name="Currency 4 4 4 3 2 4" xfId="17808" xr:uid="{872A9B9A-91A7-472C-B3F4-1ECF1E67602F}"/>
    <cellStyle name="Currency 4 4 4 3 2 5" xfId="17803" xr:uid="{AF4F8915-9B59-4B69-AEFA-82312ADB298E}"/>
    <cellStyle name="Currency 4 4 4 3 2 6" xfId="34083" xr:uid="{7637E64A-5119-471B-982D-7B8DDC80A67A}"/>
    <cellStyle name="Currency 4 4 4 3 3" xfId="1811" xr:uid="{00000000-0005-0000-0000-0000E10B0000}"/>
    <cellStyle name="Currency 4 4 4 3 3 2" xfId="5830" xr:uid="{00000000-0005-0000-0000-0000E20B0000}"/>
    <cellStyle name="Currency 4 4 4 3 3 2 2" xfId="17811" xr:uid="{92BCEFDC-3366-4897-ACC4-A50E743BB8B0}"/>
    <cellStyle name="Currency 4 4 4 3 3 2 3" xfId="17810" xr:uid="{7E100AD8-8EEF-4389-9D95-B82D0A141533}"/>
    <cellStyle name="Currency 4 4 4 3 3 3" xfId="17812" xr:uid="{1FC5E335-3B38-4BC8-91A6-E1B0CEB84BC1}"/>
    <cellStyle name="Currency 4 4 4 3 3 3 2" xfId="17813" xr:uid="{A805B5C5-E926-4816-BDF5-9B7E136B66D2}"/>
    <cellStyle name="Currency 4 4 4 3 3 4" xfId="17814" xr:uid="{C2F09193-57C7-43FE-92F1-D7A5F2CDDCA3}"/>
    <cellStyle name="Currency 4 4 4 3 3 5" xfId="17809" xr:uid="{15369867-4ABA-42C6-A8AE-7FB7B97601F1}"/>
    <cellStyle name="Currency 4 4 4 3 3 6" xfId="34084" xr:uid="{9DF91081-9457-40C1-B533-AE57803FF69F}"/>
    <cellStyle name="Currency 4 4 4 3 4" xfId="1812" xr:uid="{00000000-0005-0000-0000-0000E30B0000}"/>
    <cellStyle name="Currency 4 4 4 3 4 2" xfId="5831" xr:uid="{00000000-0005-0000-0000-0000E40B0000}"/>
    <cellStyle name="Currency 4 4 4 3 4 2 2" xfId="17817" xr:uid="{BE5000BA-743C-4111-9BBA-1369224A7E2C}"/>
    <cellStyle name="Currency 4 4 4 3 4 2 3" xfId="17816" xr:uid="{028A851A-26C6-4560-AB8A-45FCE6EA3326}"/>
    <cellStyle name="Currency 4 4 4 3 4 3" xfId="17818" xr:uid="{C152C71A-D879-49CB-81B2-5767EEC28EA6}"/>
    <cellStyle name="Currency 4 4 4 3 4 3 2" xfId="17819" xr:uid="{315A9F64-6AF5-45DC-98DC-62BD1E2AC1F2}"/>
    <cellStyle name="Currency 4 4 4 3 4 4" xfId="17820" xr:uid="{6B442403-1DF2-4D23-B012-A144542D1DB5}"/>
    <cellStyle name="Currency 4 4 4 3 4 5" xfId="17815" xr:uid="{08AB8AAA-18CE-4C58-BC8C-211204A878BB}"/>
    <cellStyle name="Currency 4 4 4 3 4 6" xfId="34085" xr:uid="{20E59C0B-247B-4A47-AA1D-A341D598524C}"/>
    <cellStyle name="Currency 4 4 4 3 5" xfId="1813" xr:uid="{00000000-0005-0000-0000-0000E50B0000}"/>
    <cellStyle name="Currency 4 4 4 3 5 2" xfId="17822" xr:uid="{E9528DA0-56C9-422A-86E7-EAEDA7306D56}"/>
    <cellStyle name="Currency 4 4 4 3 5 2 2" xfId="17823" xr:uid="{2BC13092-4C0A-45EE-BCBD-AB47401458BE}"/>
    <cellStyle name="Currency 4 4 4 3 5 3" xfId="17824" xr:uid="{B4BE213C-339C-43B8-AEBE-16A8B45B6EBA}"/>
    <cellStyle name="Currency 4 4 4 3 5 4" xfId="17821" xr:uid="{8A15B35E-97EF-4CFA-9344-1943FE9CC4E3}"/>
    <cellStyle name="Currency 4 4 4 3 6" xfId="5828" xr:uid="{00000000-0005-0000-0000-0000E60B0000}"/>
    <cellStyle name="Currency 4 4 4 3 6 2" xfId="17826" xr:uid="{9F38CB83-E7A7-4895-AC21-001794ACBE0A}"/>
    <cellStyle name="Currency 4 4 4 3 6 2 2" xfId="17827" xr:uid="{3522E7A6-9104-4C62-8D3C-D3558492B7BE}"/>
    <cellStyle name="Currency 4 4 4 3 6 3" xfId="17828" xr:uid="{D860B9C9-FE89-40B2-BEC0-03F68943B50B}"/>
    <cellStyle name="Currency 4 4 4 3 6 4" xfId="17825" xr:uid="{89047259-8F8B-4065-A43D-5DADB4F90F31}"/>
    <cellStyle name="Currency 4 4 4 3 7" xfId="17829" xr:uid="{35DD4CCF-2EAE-41C2-B570-9F0EC3B3D93A}"/>
    <cellStyle name="Currency 4 4 4 3 7 2" xfId="17830" xr:uid="{714097AE-AE52-4586-9227-0945C37F24AE}"/>
    <cellStyle name="Currency 4 4 4 3 8" xfId="17831" xr:uid="{DF7A8A16-055D-4FAE-98C6-ED544BF5B25B}"/>
    <cellStyle name="Currency 4 4 4 3 8 2" xfId="17832" xr:uid="{0F386A96-6A0D-49CE-98B7-7253CA24F65B}"/>
    <cellStyle name="Currency 4 4 4 3 9" xfId="17833" xr:uid="{4875245F-E851-4D67-A83A-28EEB597F18E}"/>
    <cellStyle name="Currency 4 4 4 3 9 2" xfId="17834" xr:uid="{F7D1F6B4-09C4-4893-B45A-02EDF9C8215B}"/>
    <cellStyle name="Currency 4 4 4 4" xfId="1814" xr:uid="{00000000-0005-0000-0000-0000E70B0000}"/>
    <cellStyle name="Currency 4 4 4 4 2" xfId="5832" xr:uid="{00000000-0005-0000-0000-0000E80B0000}"/>
    <cellStyle name="Currency 4 4 4 4 2 2" xfId="17837" xr:uid="{0752CDF6-87B2-4484-9D54-14AA247DD035}"/>
    <cellStyle name="Currency 4 4 4 4 2 3" xfId="17836" xr:uid="{054F740D-863A-49CE-A583-A93F6DA26117}"/>
    <cellStyle name="Currency 4 4 4 4 3" xfId="17838" xr:uid="{56047684-5E2E-497B-930C-1470C1A2B8AC}"/>
    <cellStyle name="Currency 4 4 4 4 3 2" xfId="17839" xr:uid="{78AAAFF8-2817-4266-8C5C-869C2E8D6CE7}"/>
    <cellStyle name="Currency 4 4 4 4 4" xfId="17840" xr:uid="{3100A90B-E36A-456F-A250-7F44D1BEE1ED}"/>
    <cellStyle name="Currency 4 4 4 4 5" xfId="17841" xr:uid="{59EAEB27-E8E7-4EA1-9C8C-D386155F6E74}"/>
    <cellStyle name="Currency 4 4 4 4 6" xfId="17835" xr:uid="{BA86E224-7615-47EA-B634-FDFB83FA9845}"/>
    <cellStyle name="Currency 4 4 4 4 7" xfId="34086" xr:uid="{FC79A360-56C0-4608-8CCA-8E5DB482595F}"/>
    <cellStyle name="Currency 4 4 4 5" xfId="1815" xr:uid="{00000000-0005-0000-0000-0000E90B0000}"/>
    <cellStyle name="Currency 4 4 4 5 2" xfId="5833" xr:uid="{00000000-0005-0000-0000-0000EA0B0000}"/>
    <cellStyle name="Currency 4 4 4 5 2 2" xfId="17844" xr:uid="{5DC16E27-130A-4F10-BE60-67DF50780A4E}"/>
    <cellStyle name="Currency 4 4 4 5 2 3" xfId="17843" xr:uid="{DBFCBCFB-4F1D-4227-A73F-34EAB9D4CA90}"/>
    <cellStyle name="Currency 4 4 4 5 3" xfId="17845" xr:uid="{1818EBC5-8348-4A04-A82A-BE91F4FF13AB}"/>
    <cellStyle name="Currency 4 4 4 5 3 2" xfId="17846" xr:uid="{5D6A04D4-9976-4937-8E11-08E3767B56DB}"/>
    <cellStyle name="Currency 4 4 4 5 4" xfId="17847" xr:uid="{0F2E86BB-6796-4828-95AB-EB9F35A72C85}"/>
    <cellStyle name="Currency 4 4 4 5 5" xfId="17842" xr:uid="{14DEB0D4-BF4F-44AA-B156-78EEB8BC7669}"/>
    <cellStyle name="Currency 4 4 4 5 6" xfId="34087" xr:uid="{FAC19900-772A-4236-871C-06490EE2217E}"/>
    <cellStyle name="Currency 4 4 4 6" xfId="1816" xr:uid="{00000000-0005-0000-0000-0000EB0B0000}"/>
    <cellStyle name="Currency 4 4 4 6 2" xfId="5834" xr:uid="{00000000-0005-0000-0000-0000EC0B0000}"/>
    <cellStyle name="Currency 4 4 4 6 2 2" xfId="17850" xr:uid="{DD7ED15F-D285-4ACC-82FB-5DF739797159}"/>
    <cellStyle name="Currency 4 4 4 6 2 3" xfId="17849" xr:uid="{2623CAC1-AE75-403B-89A9-25CB43812405}"/>
    <cellStyle name="Currency 4 4 4 6 3" xfId="17851" xr:uid="{CF9D06FD-DDA7-48D1-98C9-B5F0C8D74AD7}"/>
    <cellStyle name="Currency 4 4 4 6 3 2" xfId="17852" xr:uid="{F402A40F-7BE2-46F6-879C-F5F20FE668DF}"/>
    <cellStyle name="Currency 4 4 4 6 4" xfId="17853" xr:uid="{1CFA0CF2-B469-45B2-BBD8-4CCC2D005001}"/>
    <cellStyle name="Currency 4 4 4 6 5" xfId="17848" xr:uid="{4A20F138-9FEA-402D-8CF9-A348444B7512}"/>
    <cellStyle name="Currency 4 4 4 6 6" xfId="34088" xr:uid="{363A2A19-4A49-4F99-8CC8-04D8D342C5EE}"/>
    <cellStyle name="Currency 4 4 4 7" xfId="1817" xr:uid="{00000000-0005-0000-0000-0000ED0B0000}"/>
    <cellStyle name="Currency 4 4 4 7 2" xfId="17855" xr:uid="{CE90397F-0905-4129-A40F-13EF032D325A}"/>
    <cellStyle name="Currency 4 4 4 7 2 2" xfId="17856" xr:uid="{E2DEDE63-8F36-4CE7-87EA-688082DD0E11}"/>
    <cellStyle name="Currency 4 4 4 7 3" xfId="17857" xr:uid="{8119D8D8-765E-46C9-934E-BB7CAA42871B}"/>
    <cellStyle name="Currency 4 4 4 7 4" xfId="17854" xr:uid="{A5A6C495-7631-433F-A1CB-62C89B721BFA}"/>
    <cellStyle name="Currency 4 4 4 8" xfId="5823" xr:uid="{00000000-0005-0000-0000-0000EE0B0000}"/>
    <cellStyle name="Currency 4 4 4 8 2" xfId="17859" xr:uid="{5B85415F-8CB2-4552-A3F8-CE1555B36238}"/>
    <cellStyle name="Currency 4 4 4 8 2 2" xfId="17860" xr:uid="{24024686-9C63-4036-93F2-3F014625A2F7}"/>
    <cellStyle name="Currency 4 4 4 8 3" xfId="17861" xr:uid="{F7538788-89CB-43D5-969C-83DC5C9EEC6E}"/>
    <cellStyle name="Currency 4 4 4 8 4" xfId="17858" xr:uid="{C93EF059-6B3A-4DBC-9CBD-21DBF8B6E4B9}"/>
    <cellStyle name="Currency 4 4 4 9" xfId="17862" xr:uid="{31992FDD-6510-400A-8554-A25CC6E8D891}"/>
    <cellStyle name="Currency 4 4 4 9 2" xfId="17863" xr:uid="{4931B4D5-69DA-4613-9019-658B141468B4}"/>
    <cellStyle name="Currency 4 4 5" xfId="1818" xr:uid="{00000000-0005-0000-0000-0000EF0B0000}"/>
    <cellStyle name="Currency 4 4 5 10" xfId="17865" xr:uid="{FDCC5593-D5CE-488C-A034-09FDF1F402EE}"/>
    <cellStyle name="Currency 4 4 5 10 2" xfId="17866" xr:uid="{A0230DB7-FA40-465B-BE91-7A9A952DB9F5}"/>
    <cellStyle name="Currency 4 4 5 11" xfId="17867" xr:uid="{A5F3A921-924E-47BF-B4E0-D650A31FF6A3}"/>
    <cellStyle name="Currency 4 4 5 11 2" xfId="17868" xr:uid="{47300E55-9146-44D6-8ECD-6007BF10823B}"/>
    <cellStyle name="Currency 4 4 5 12" xfId="17869" xr:uid="{4F1B0E92-A8FF-4EAE-BC4F-2B04B05176BA}"/>
    <cellStyle name="Currency 4 4 5 13" xfId="17864" xr:uid="{E8D97E28-2E80-4A65-9BC0-C79407C502B6}"/>
    <cellStyle name="Currency 4 4 5 14" xfId="34089" xr:uid="{0666D831-4D91-4B46-BAF0-656A26A8240E}"/>
    <cellStyle name="Currency 4 4 5 15" xfId="35869" xr:uid="{F730F519-08AF-463B-BAFC-A454A776402C}"/>
    <cellStyle name="Currency 4 4 5 16" xfId="36854" xr:uid="{FAB06FEE-DAF2-4F83-9DA9-19AFC43DB55C}"/>
    <cellStyle name="Currency 4 4 5 2" xfId="1819" xr:uid="{00000000-0005-0000-0000-0000F00B0000}"/>
    <cellStyle name="Currency 4 4 5 2 10" xfId="17871" xr:uid="{73D6C2F4-5541-4BBB-9B04-E2C456C4376C}"/>
    <cellStyle name="Currency 4 4 5 2 11" xfId="17870" xr:uid="{4A076CF4-E881-42F2-8D66-B1512AB8B5D1}"/>
    <cellStyle name="Currency 4 4 5 2 12" xfId="34090" xr:uid="{D181119C-51EC-4BB6-9B34-F810A2E274C5}"/>
    <cellStyle name="Currency 4 4 5 2 13" xfId="36243" xr:uid="{48477BAE-1BD2-4A1E-9934-A7ABFD5374EA}"/>
    <cellStyle name="Currency 4 4 5 2 2" xfId="1820" xr:uid="{00000000-0005-0000-0000-0000F10B0000}"/>
    <cellStyle name="Currency 4 4 5 2 2 2" xfId="5837" xr:uid="{00000000-0005-0000-0000-0000F20B0000}"/>
    <cellStyle name="Currency 4 4 5 2 2 2 2" xfId="17874" xr:uid="{04E0AE18-CAB4-443E-B105-B7CF39CBE16E}"/>
    <cellStyle name="Currency 4 4 5 2 2 2 3" xfId="17873" xr:uid="{719D9E4C-7657-4FE0-8F00-E21B7D9C7AFA}"/>
    <cellStyle name="Currency 4 4 5 2 2 3" xfId="17875" xr:uid="{7ACE0E54-2430-442D-B627-141037E8B381}"/>
    <cellStyle name="Currency 4 4 5 2 2 3 2" xfId="17876" xr:uid="{32CE6679-EE2B-459C-8489-C3D9B6F883EF}"/>
    <cellStyle name="Currency 4 4 5 2 2 4" xfId="17877" xr:uid="{10D7B1AF-D83A-4770-9B90-301FFAF3A092}"/>
    <cellStyle name="Currency 4 4 5 2 2 5" xfId="17872" xr:uid="{7564D8E4-F722-46A8-A396-F748D862EFCC}"/>
    <cellStyle name="Currency 4 4 5 2 2 6" xfId="34091" xr:uid="{391979BF-128D-4923-A31F-ED273A0D800A}"/>
    <cellStyle name="Currency 4 4 5 2 3" xfId="1821" xr:uid="{00000000-0005-0000-0000-0000F30B0000}"/>
    <cellStyle name="Currency 4 4 5 2 3 2" xfId="5838" xr:uid="{00000000-0005-0000-0000-0000F40B0000}"/>
    <cellStyle name="Currency 4 4 5 2 3 2 2" xfId="17880" xr:uid="{F2C1A2C0-A8FF-4C8D-92E6-E8942E983A14}"/>
    <cellStyle name="Currency 4 4 5 2 3 2 3" xfId="17879" xr:uid="{478474CD-D262-47A3-B312-B4A9A16AAE38}"/>
    <cellStyle name="Currency 4 4 5 2 3 3" xfId="17881" xr:uid="{8C8A52AF-0118-42EA-B4D4-26DF10FF72A6}"/>
    <cellStyle name="Currency 4 4 5 2 3 3 2" xfId="17882" xr:uid="{C4CE9120-02E6-4C53-ABF7-E258600908AE}"/>
    <cellStyle name="Currency 4 4 5 2 3 4" xfId="17883" xr:uid="{932FC101-3C71-4704-9C32-B1E6CCF3C752}"/>
    <cellStyle name="Currency 4 4 5 2 3 5" xfId="17878" xr:uid="{363D5424-C4F6-4BA4-BEC3-09104F424CED}"/>
    <cellStyle name="Currency 4 4 5 2 3 6" xfId="34092" xr:uid="{0ED844F3-E08A-4B35-8C23-A38DE623D87F}"/>
    <cellStyle name="Currency 4 4 5 2 4" xfId="1822" xr:uid="{00000000-0005-0000-0000-0000F50B0000}"/>
    <cellStyle name="Currency 4 4 5 2 4 2" xfId="5839" xr:uid="{00000000-0005-0000-0000-0000F60B0000}"/>
    <cellStyle name="Currency 4 4 5 2 4 2 2" xfId="17886" xr:uid="{02978A43-A2DC-4674-9D0B-944491FE8B39}"/>
    <cellStyle name="Currency 4 4 5 2 4 2 3" xfId="17885" xr:uid="{C7BFD52F-CCFE-4E77-9FF6-1F5E2AF96591}"/>
    <cellStyle name="Currency 4 4 5 2 4 3" xfId="17887" xr:uid="{DF34E530-D74F-4143-AA3B-DB91E92A4FC7}"/>
    <cellStyle name="Currency 4 4 5 2 4 3 2" xfId="17888" xr:uid="{58B28ABA-8645-40AE-96F2-1EBE82523BD4}"/>
    <cellStyle name="Currency 4 4 5 2 4 4" xfId="17889" xr:uid="{8FA4C101-533B-4733-AF29-67F0F92CF81B}"/>
    <cellStyle name="Currency 4 4 5 2 4 5" xfId="17884" xr:uid="{2E048509-5701-4F2C-AC37-611671F50D8D}"/>
    <cellStyle name="Currency 4 4 5 2 4 6" xfId="34093" xr:uid="{A1FDEE95-5565-4CA0-B8C3-16109EB95BA1}"/>
    <cellStyle name="Currency 4 4 5 2 5" xfId="1823" xr:uid="{00000000-0005-0000-0000-0000F70B0000}"/>
    <cellStyle name="Currency 4 4 5 2 5 2" xfId="17891" xr:uid="{01987FDB-4654-466F-B289-D56289BFB426}"/>
    <cellStyle name="Currency 4 4 5 2 5 2 2" xfId="17892" xr:uid="{7F66EDE5-95D9-4BA9-A9AD-72764D77C9D3}"/>
    <cellStyle name="Currency 4 4 5 2 5 3" xfId="17893" xr:uid="{C514C535-1A9D-4BDA-A272-42771C291A2A}"/>
    <cellStyle name="Currency 4 4 5 2 5 4" xfId="17890" xr:uid="{BBFB9548-8832-4CE9-B0BE-015D98BD09A2}"/>
    <cellStyle name="Currency 4 4 5 2 6" xfId="5836" xr:uid="{00000000-0005-0000-0000-0000F80B0000}"/>
    <cellStyle name="Currency 4 4 5 2 6 2" xfId="17895" xr:uid="{E839F690-A0A5-4309-BD88-B3CE639B3F58}"/>
    <cellStyle name="Currency 4 4 5 2 6 2 2" xfId="17896" xr:uid="{447697E2-E4CB-4961-BDA0-809113881FF4}"/>
    <cellStyle name="Currency 4 4 5 2 6 3" xfId="17897" xr:uid="{3CB48A63-C359-418E-82E3-ADD4690829D5}"/>
    <cellStyle name="Currency 4 4 5 2 6 4" xfId="17894" xr:uid="{E6DC9A58-7372-4DFD-B8FA-2C1C7E37744A}"/>
    <cellStyle name="Currency 4 4 5 2 7" xfId="17898" xr:uid="{E46B1635-9CB7-49C1-8E16-2B98C7751B32}"/>
    <cellStyle name="Currency 4 4 5 2 7 2" xfId="17899" xr:uid="{7915A23B-45B9-4ED9-A29F-230CB65AF647}"/>
    <cellStyle name="Currency 4 4 5 2 8" xfId="17900" xr:uid="{72B34CDE-0395-48AF-BEFB-075E2E6E2192}"/>
    <cellStyle name="Currency 4 4 5 2 8 2" xfId="17901" xr:uid="{EB6CB321-04B2-4A63-B59B-38347AB6F3C0}"/>
    <cellStyle name="Currency 4 4 5 2 9" xfId="17902" xr:uid="{0669CCE4-EE9C-4029-95A8-D60A7F7D7BC2}"/>
    <cellStyle name="Currency 4 4 5 2 9 2" xfId="17903" xr:uid="{48978DA7-90E7-43A8-82DC-5D285DDD00E3}"/>
    <cellStyle name="Currency 4 4 5 3" xfId="1824" xr:uid="{00000000-0005-0000-0000-0000F90B0000}"/>
    <cellStyle name="Currency 4 4 5 3 10" xfId="17905" xr:uid="{BE3F6423-F385-4667-8D16-88E1AC01BBFF}"/>
    <cellStyle name="Currency 4 4 5 3 11" xfId="17904" xr:uid="{3F920ED0-F576-4CF1-9275-059970F97DBC}"/>
    <cellStyle name="Currency 4 4 5 3 12" xfId="34094" xr:uid="{1B6823BD-71CD-4492-BE33-D64D044CF0D0}"/>
    <cellStyle name="Currency 4 4 5 3 13" xfId="36456" xr:uid="{88FA99DF-F8A5-484E-B6F7-7D3259BCCE56}"/>
    <cellStyle name="Currency 4 4 5 3 2" xfId="1825" xr:uid="{00000000-0005-0000-0000-0000FA0B0000}"/>
    <cellStyle name="Currency 4 4 5 3 2 2" xfId="5841" xr:uid="{00000000-0005-0000-0000-0000FB0B0000}"/>
    <cellStyle name="Currency 4 4 5 3 2 2 2" xfId="17908" xr:uid="{16397C4F-08E8-493B-9C23-788EA607F38B}"/>
    <cellStyle name="Currency 4 4 5 3 2 2 3" xfId="17907" xr:uid="{EBFB7A0F-FEF6-448F-AD78-DDF9E0526FD5}"/>
    <cellStyle name="Currency 4 4 5 3 2 3" xfId="17909" xr:uid="{E2E54DE5-B8EA-4CFC-9FFE-CA10294DB094}"/>
    <cellStyle name="Currency 4 4 5 3 2 3 2" xfId="17910" xr:uid="{8401DD46-0BB9-4986-ADF3-B85BA7AA6E99}"/>
    <cellStyle name="Currency 4 4 5 3 2 4" xfId="17911" xr:uid="{B2959D65-5496-4A60-8BA5-B021316A7903}"/>
    <cellStyle name="Currency 4 4 5 3 2 5" xfId="17906" xr:uid="{CAEBEA2C-15FF-4B79-8EAF-C946A77EAF82}"/>
    <cellStyle name="Currency 4 4 5 3 2 6" xfId="34095" xr:uid="{DF8162B9-EFBF-4711-A101-FB242EDFFACA}"/>
    <cellStyle name="Currency 4 4 5 3 3" xfId="1826" xr:uid="{00000000-0005-0000-0000-0000FC0B0000}"/>
    <cellStyle name="Currency 4 4 5 3 3 2" xfId="5842" xr:uid="{00000000-0005-0000-0000-0000FD0B0000}"/>
    <cellStyle name="Currency 4 4 5 3 3 2 2" xfId="17914" xr:uid="{C89562A7-C17A-4776-A770-0849216435E5}"/>
    <cellStyle name="Currency 4 4 5 3 3 2 3" xfId="17913" xr:uid="{AC28BBDE-AE81-4BBA-94B7-74946709B43A}"/>
    <cellStyle name="Currency 4 4 5 3 3 3" xfId="17915" xr:uid="{F8BA2344-A018-4187-92DB-8DE7ADB8BCAE}"/>
    <cellStyle name="Currency 4 4 5 3 3 3 2" xfId="17916" xr:uid="{7BE90CE3-8A9C-4FF0-8B77-12BA8AEF9527}"/>
    <cellStyle name="Currency 4 4 5 3 3 4" xfId="17917" xr:uid="{E22A9281-4E3C-4E64-85F0-20D5DC737FF3}"/>
    <cellStyle name="Currency 4 4 5 3 3 5" xfId="17912" xr:uid="{0874968D-A6AD-459E-AAFA-FEF13F1C96AD}"/>
    <cellStyle name="Currency 4 4 5 3 3 6" xfId="34096" xr:uid="{07E094AB-68A4-4DDE-ABA7-8CADA071B5B7}"/>
    <cellStyle name="Currency 4 4 5 3 4" xfId="1827" xr:uid="{00000000-0005-0000-0000-0000FE0B0000}"/>
    <cellStyle name="Currency 4 4 5 3 4 2" xfId="5843" xr:uid="{00000000-0005-0000-0000-0000FF0B0000}"/>
    <cellStyle name="Currency 4 4 5 3 4 2 2" xfId="17920" xr:uid="{6B0859B3-D592-44B1-BF9F-F54BE4531359}"/>
    <cellStyle name="Currency 4 4 5 3 4 2 3" xfId="17919" xr:uid="{F2EADDAB-9F6F-440E-83A0-C1537CAFE981}"/>
    <cellStyle name="Currency 4 4 5 3 4 3" xfId="17921" xr:uid="{BAED9164-190A-4BE7-B896-614DBEE2DE5F}"/>
    <cellStyle name="Currency 4 4 5 3 4 3 2" xfId="17922" xr:uid="{9E416418-4E62-4BBE-A7A6-A50768421CB2}"/>
    <cellStyle name="Currency 4 4 5 3 4 4" xfId="17923" xr:uid="{1B7DA2B6-5734-4299-8AAB-6D53A5CF973B}"/>
    <cellStyle name="Currency 4 4 5 3 4 5" xfId="17918" xr:uid="{64096903-76DF-42BE-8C6A-A393741D1969}"/>
    <cellStyle name="Currency 4 4 5 3 4 6" xfId="34097" xr:uid="{6D088408-0EB0-4A51-AC6D-75B23F6CD433}"/>
    <cellStyle name="Currency 4 4 5 3 5" xfId="1828" xr:uid="{00000000-0005-0000-0000-0000000C0000}"/>
    <cellStyle name="Currency 4 4 5 3 5 2" xfId="17925" xr:uid="{5BC337FE-82EC-4F9A-AEA3-8A9DE9DD6886}"/>
    <cellStyle name="Currency 4 4 5 3 5 2 2" xfId="17926" xr:uid="{2B364BA3-1B2F-403C-BA87-CD71D4B79D79}"/>
    <cellStyle name="Currency 4 4 5 3 5 3" xfId="17927" xr:uid="{D9E6669D-91FF-4B1C-AF38-3D1F1BF42C85}"/>
    <cellStyle name="Currency 4 4 5 3 5 4" xfId="17924" xr:uid="{F69FE318-F610-4366-B492-FEEA45C526B9}"/>
    <cellStyle name="Currency 4 4 5 3 6" xfId="5840" xr:uid="{00000000-0005-0000-0000-0000010C0000}"/>
    <cellStyle name="Currency 4 4 5 3 6 2" xfId="17929" xr:uid="{8454CD18-BFFA-4173-9D23-17E15558C28C}"/>
    <cellStyle name="Currency 4 4 5 3 6 2 2" xfId="17930" xr:uid="{ABBCC5CA-7988-4589-9CD3-903BF96A491D}"/>
    <cellStyle name="Currency 4 4 5 3 6 3" xfId="17931" xr:uid="{94F02F66-7E3A-4509-BFD6-D6B8412B29EE}"/>
    <cellStyle name="Currency 4 4 5 3 6 4" xfId="17928" xr:uid="{778974D0-597A-4485-8FFE-181877325C08}"/>
    <cellStyle name="Currency 4 4 5 3 7" xfId="17932" xr:uid="{033985D1-8B88-4907-8DAD-67B8DDA0F0A5}"/>
    <cellStyle name="Currency 4 4 5 3 7 2" xfId="17933" xr:uid="{D1C2EBDC-C904-4D9A-AA94-2E8CAE8660A4}"/>
    <cellStyle name="Currency 4 4 5 3 8" xfId="17934" xr:uid="{7145E3C9-92DB-4370-A819-711DF42BAB6B}"/>
    <cellStyle name="Currency 4 4 5 3 8 2" xfId="17935" xr:uid="{9DA5902A-30FA-4695-933D-8D149CACFBB8}"/>
    <cellStyle name="Currency 4 4 5 3 9" xfId="17936" xr:uid="{3E778488-5C25-444E-88D9-046693958F38}"/>
    <cellStyle name="Currency 4 4 5 3 9 2" xfId="17937" xr:uid="{F8086953-1CF7-4DCF-8A5C-F2A159616455}"/>
    <cellStyle name="Currency 4 4 5 4" xfId="1829" xr:uid="{00000000-0005-0000-0000-0000020C0000}"/>
    <cellStyle name="Currency 4 4 5 4 2" xfId="5844" xr:uid="{00000000-0005-0000-0000-0000030C0000}"/>
    <cellStyle name="Currency 4 4 5 4 2 2" xfId="17940" xr:uid="{DF1A9721-4F63-4ADB-A97D-826A4E2D6BB2}"/>
    <cellStyle name="Currency 4 4 5 4 2 3" xfId="17939" xr:uid="{569968BA-1ECE-4CBC-AB1C-BC6433C643E0}"/>
    <cellStyle name="Currency 4 4 5 4 3" xfId="17941" xr:uid="{C9CAEFBD-1D21-45BF-8FEF-C7180DF355BC}"/>
    <cellStyle name="Currency 4 4 5 4 3 2" xfId="17942" xr:uid="{1FE6A083-41E6-4080-A8C2-F19BD9A45F2D}"/>
    <cellStyle name="Currency 4 4 5 4 4" xfId="17943" xr:uid="{431575BE-7B03-42E6-BECC-22545ED7827F}"/>
    <cellStyle name="Currency 4 4 5 4 5" xfId="17944" xr:uid="{9063E868-163E-49A7-BFAD-9C92D87F19EA}"/>
    <cellStyle name="Currency 4 4 5 4 6" xfId="17938" xr:uid="{EC4BC40D-E7E0-4D64-A8F1-A58CC9EBCEC2}"/>
    <cellStyle name="Currency 4 4 5 4 7" xfId="34098" xr:uid="{10076F1D-6C94-4FAD-8BDE-114DC988DB3F}"/>
    <cellStyle name="Currency 4 4 5 5" xfId="1830" xr:uid="{00000000-0005-0000-0000-0000040C0000}"/>
    <cellStyle name="Currency 4 4 5 5 2" xfId="5845" xr:uid="{00000000-0005-0000-0000-0000050C0000}"/>
    <cellStyle name="Currency 4 4 5 5 2 2" xfId="17947" xr:uid="{DBAB12A7-378E-4552-AACF-9FF2F98F364E}"/>
    <cellStyle name="Currency 4 4 5 5 2 3" xfId="17946" xr:uid="{50DF40A1-CA0D-4D75-AA0D-680093D1383E}"/>
    <cellStyle name="Currency 4 4 5 5 3" xfId="17948" xr:uid="{3F215B6C-5069-4853-82EE-EE76016A3E23}"/>
    <cellStyle name="Currency 4 4 5 5 3 2" xfId="17949" xr:uid="{E5D30077-7774-494E-9F72-71959ED0503C}"/>
    <cellStyle name="Currency 4 4 5 5 4" xfId="17950" xr:uid="{012592BE-5FB0-45DA-9AB3-725D7A65ABBD}"/>
    <cellStyle name="Currency 4 4 5 5 5" xfId="17945" xr:uid="{78B40F1E-E76C-42BA-ADD9-288ED6887733}"/>
    <cellStyle name="Currency 4 4 5 5 6" xfId="34099" xr:uid="{51955F8C-7F32-429B-A01A-D46CF6B153A3}"/>
    <cellStyle name="Currency 4 4 5 6" xfId="1831" xr:uid="{00000000-0005-0000-0000-0000060C0000}"/>
    <cellStyle name="Currency 4 4 5 6 2" xfId="5846" xr:uid="{00000000-0005-0000-0000-0000070C0000}"/>
    <cellStyle name="Currency 4 4 5 6 2 2" xfId="17953" xr:uid="{E6D8EF50-66F6-42A4-B830-FD2C59A06982}"/>
    <cellStyle name="Currency 4 4 5 6 2 3" xfId="17952" xr:uid="{BD90DBEF-ECD3-4ECB-BA99-2B90D23E34FF}"/>
    <cellStyle name="Currency 4 4 5 6 3" xfId="17954" xr:uid="{EDFE3F02-E8B2-455C-BDBF-5855A28E7530}"/>
    <cellStyle name="Currency 4 4 5 6 3 2" xfId="17955" xr:uid="{F62A79D5-BB09-41FB-A0AF-C3022CC5B83C}"/>
    <cellStyle name="Currency 4 4 5 6 4" xfId="17956" xr:uid="{2F1611DD-3B93-493E-8D59-545C887F341A}"/>
    <cellStyle name="Currency 4 4 5 6 5" xfId="17951" xr:uid="{5FD5B36D-0524-4D6C-B91A-18B90BAE0C46}"/>
    <cellStyle name="Currency 4 4 5 6 6" xfId="34100" xr:uid="{F9AF5F10-EE34-4411-B4E6-438B6E535B82}"/>
    <cellStyle name="Currency 4 4 5 7" xfId="1832" xr:uid="{00000000-0005-0000-0000-0000080C0000}"/>
    <cellStyle name="Currency 4 4 5 7 2" xfId="17958" xr:uid="{8C9B3474-E484-4EEC-92B0-9359BCB3B719}"/>
    <cellStyle name="Currency 4 4 5 7 2 2" xfId="17959" xr:uid="{A25CD509-69B5-41C9-97FD-7B66327DE9FA}"/>
    <cellStyle name="Currency 4 4 5 7 3" xfId="17960" xr:uid="{8B17F41F-3F5C-4D9E-917E-B0F943BE7EE2}"/>
    <cellStyle name="Currency 4 4 5 7 4" xfId="17957" xr:uid="{3297A3EB-6E8E-43DD-8792-78C94C5A54F9}"/>
    <cellStyle name="Currency 4 4 5 8" xfId="5835" xr:uid="{00000000-0005-0000-0000-0000090C0000}"/>
    <cellStyle name="Currency 4 4 5 8 2" xfId="17962" xr:uid="{9A433814-2B65-4977-B223-9AC8DC739AA8}"/>
    <cellStyle name="Currency 4 4 5 8 2 2" xfId="17963" xr:uid="{7194B9DB-400E-491B-9309-93E706ABC913}"/>
    <cellStyle name="Currency 4 4 5 8 3" xfId="17964" xr:uid="{7DC0134D-2B7E-4AFF-87D9-10EED146DFD9}"/>
    <cellStyle name="Currency 4 4 5 8 4" xfId="17961" xr:uid="{6DA9E8EA-F0F1-4FD9-BA73-DFE738E76F28}"/>
    <cellStyle name="Currency 4 4 5 9" xfId="17965" xr:uid="{078BD604-E558-4C96-9FF4-1CA65F5BA828}"/>
    <cellStyle name="Currency 4 4 5 9 2" xfId="17966" xr:uid="{8EA7D870-DBD0-49B7-B56D-397C1677B342}"/>
    <cellStyle name="Currency 4 4 6" xfId="1833" xr:uid="{00000000-0005-0000-0000-00000A0C0000}"/>
    <cellStyle name="Currency 4 4 6 10" xfId="17968" xr:uid="{4B67E279-09D6-489D-95D1-11E977CF3BF7}"/>
    <cellStyle name="Currency 4 4 6 11" xfId="17967" xr:uid="{F6B978EB-36E8-447D-8FDC-9CE3ADDA625D}"/>
    <cellStyle name="Currency 4 4 6 12" xfId="34101" xr:uid="{981FAEBC-D25C-4120-95E3-1241DE0138BA}"/>
    <cellStyle name="Currency 4 4 6 13" xfId="36239" xr:uid="{5A8FE373-097C-4BD2-A841-A50B2BF41B3B}"/>
    <cellStyle name="Currency 4 4 6 2" xfId="1834" xr:uid="{00000000-0005-0000-0000-00000B0C0000}"/>
    <cellStyle name="Currency 4 4 6 2 2" xfId="5848" xr:uid="{00000000-0005-0000-0000-00000C0C0000}"/>
    <cellStyle name="Currency 4 4 6 2 2 2" xfId="17971" xr:uid="{D7CB4B6E-1EA6-4980-8D7A-39DB5C482EA7}"/>
    <cellStyle name="Currency 4 4 6 2 2 3" xfId="17970" xr:uid="{3785828B-0DD2-4797-91E8-D4BDF42D9B03}"/>
    <cellStyle name="Currency 4 4 6 2 3" xfId="17972" xr:uid="{8EA615B6-482C-4D96-B9F0-440D26C3153F}"/>
    <cellStyle name="Currency 4 4 6 2 3 2" xfId="17973" xr:uid="{22E188BB-6360-44F8-8FDB-CE789F585178}"/>
    <cellStyle name="Currency 4 4 6 2 4" xfId="17974" xr:uid="{04355C10-0E89-4E2D-BB81-FF6575947DB9}"/>
    <cellStyle name="Currency 4 4 6 2 5" xfId="17969" xr:uid="{EFCBD1F0-9463-4DB7-86A2-1E22465B83DA}"/>
    <cellStyle name="Currency 4 4 6 2 6" xfId="34102" xr:uid="{EBC52D6C-9C90-4F7E-9938-20C341CA7566}"/>
    <cellStyle name="Currency 4 4 6 3" xfId="1835" xr:uid="{00000000-0005-0000-0000-00000D0C0000}"/>
    <cellStyle name="Currency 4 4 6 3 2" xfId="5849" xr:uid="{00000000-0005-0000-0000-00000E0C0000}"/>
    <cellStyle name="Currency 4 4 6 3 2 2" xfId="17977" xr:uid="{B47471B4-992D-46D4-9759-A4B0281959DF}"/>
    <cellStyle name="Currency 4 4 6 3 2 3" xfId="17976" xr:uid="{47AC15C8-206E-46F5-B2EA-2B013DA78578}"/>
    <cellStyle name="Currency 4 4 6 3 3" xfId="17978" xr:uid="{B61A0DFD-DAF7-4526-B62E-81A168803980}"/>
    <cellStyle name="Currency 4 4 6 3 3 2" xfId="17979" xr:uid="{B5C945AA-F2EC-4CC8-8641-9CF644D3042A}"/>
    <cellStyle name="Currency 4 4 6 3 4" xfId="17980" xr:uid="{95A77DBB-C9FB-407C-BDA9-91DA6E7A6E23}"/>
    <cellStyle name="Currency 4 4 6 3 5" xfId="17975" xr:uid="{3A148C8F-A414-4B35-AF31-9A75FE2CDEE4}"/>
    <cellStyle name="Currency 4 4 6 3 6" xfId="34103" xr:uid="{473C088C-A35F-4BA5-AE3A-D8006D468865}"/>
    <cellStyle name="Currency 4 4 6 4" xfId="1836" xr:uid="{00000000-0005-0000-0000-00000F0C0000}"/>
    <cellStyle name="Currency 4 4 6 4 2" xfId="5850" xr:uid="{00000000-0005-0000-0000-0000100C0000}"/>
    <cellStyle name="Currency 4 4 6 4 2 2" xfId="17983" xr:uid="{1945413C-047E-4F24-89E1-227104050F8F}"/>
    <cellStyle name="Currency 4 4 6 4 2 3" xfId="17982" xr:uid="{00A4BC37-8824-45F8-9765-A8228403232C}"/>
    <cellStyle name="Currency 4 4 6 4 3" xfId="17984" xr:uid="{849ECC56-329B-4BE6-BDD4-552CC073B1EF}"/>
    <cellStyle name="Currency 4 4 6 4 3 2" xfId="17985" xr:uid="{B7ED03C9-F6B2-4FB4-B2E2-F15C8C867958}"/>
    <cellStyle name="Currency 4 4 6 4 4" xfId="17986" xr:uid="{793E59F4-2D53-4147-8C7C-7F8C13F41C48}"/>
    <cellStyle name="Currency 4 4 6 4 5" xfId="17981" xr:uid="{2F17D39F-9F8E-47F5-91DE-CB9B300791BF}"/>
    <cellStyle name="Currency 4 4 6 4 6" xfId="34104" xr:uid="{DEC2EE53-8976-4B05-A7E6-FA6B4229DF61}"/>
    <cellStyle name="Currency 4 4 6 5" xfId="1837" xr:uid="{00000000-0005-0000-0000-0000110C0000}"/>
    <cellStyle name="Currency 4 4 6 5 2" xfId="17988" xr:uid="{AA641812-0058-45E6-8E2F-61D4BD9DAAFF}"/>
    <cellStyle name="Currency 4 4 6 5 2 2" xfId="17989" xr:uid="{0A0738E8-5248-4A0B-A426-BA509236A8CB}"/>
    <cellStyle name="Currency 4 4 6 5 3" xfId="17990" xr:uid="{3C985B56-21C4-446C-8999-CCDDCFEFCDD0}"/>
    <cellStyle name="Currency 4 4 6 5 4" xfId="17987" xr:uid="{F467CB44-9F12-4290-8798-1717B5371441}"/>
    <cellStyle name="Currency 4 4 6 6" xfId="5847" xr:uid="{00000000-0005-0000-0000-0000120C0000}"/>
    <cellStyle name="Currency 4 4 6 6 2" xfId="17992" xr:uid="{BAD68C4D-088E-46A0-8395-5EBCC8FA9918}"/>
    <cellStyle name="Currency 4 4 6 6 2 2" xfId="17993" xr:uid="{DBB9CC7F-73F5-464F-9F37-AACA829B88F6}"/>
    <cellStyle name="Currency 4 4 6 6 3" xfId="17994" xr:uid="{C7DF4087-BDA8-423E-9FE0-78EAF933DFEF}"/>
    <cellStyle name="Currency 4 4 6 6 4" xfId="17991" xr:uid="{B226EBDF-8AAD-4807-81BD-FBD5C55DD899}"/>
    <cellStyle name="Currency 4 4 6 7" xfId="17995" xr:uid="{28B9D60C-E805-4AB8-8883-C6FFA093DADA}"/>
    <cellStyle name="Currency 4 4 6 7 2" xfId="17996" xr:uid="{A8C26648-C7A7-4608-AFF3-FE66AF82C011}"/>
    <cellStyle name="Currency 4 4 6 8" xfId="17997" xr:uid="{5482A861-F1C8-476D-9692-B03EDE24F2AF}"/>
    <cellStyle name="Currency 4 4 6 8 2" xfId="17998" xr:uid="{101962A7-B0FE-42A3-AB4A-25C3639EE20D}"/>
    <cellStyle name="Currency 4 4 6 9" xfId="17999" xr:uid="{CE210BF6-2C6A-4DCC-9903-4148260890C8}"/>
    <cellStyle name="Currency 4 4 6 9 2" xfId="18000" xr:uid="{E2A3BD6F-AF6D-43A2-9DDA-062D6BC0C17F}"/>
    <cellStyle name="Currency 4 4 7" xfId="1838" xr:uid="{00000000-0005-0000-0000-0000130C0000}"/>
    <cellStyle name="Currency 4 4 7 10" xfId="18002" xr:uid="{865E9D69-32D9-46F8-AC57-856473819933}"/>
    <cellStyle name="Currency 4 4 7 11" xfId="18001" xr:uid="{AAE06CBC-CD5E-4C31-AE0C-BAE59E60FC1E}"/>
    <cellStyle name="Currency 4 4 7 12" xfId="34105" xr:uid="{18CA0D46-0B66-4A76-AD6B-8E29EC647301}"/>
    <cellStyle name="Currency 4 4 7 13" xfId="36452" xr:uid="{C0964631-4517-40AF-B5B8-9E05A0B3C8CD}"/>
    <cellStyle name="Currency 4 4 7 2" xfId="1839" xr:uid="{00000000-0005-0000-0000-0000140C0000}"/>
    <cellStyle name="Currency 4 4 7 2 2" xfId="5852" xr:uid="{00000000-0005-0000-0000-0000150C0000}"/>
    <cellStyle name="Currency 4 4 7 2 2 2" xfId="18005" xr:uid="{A0BB4B1F-71E8-4C29-B726-EB6F33ECFB02}"/>
    <cellStyle name="Currency 4 4 7 2 2 3" xfId="18004" xr:uid="{A5BD3F59-FA09-4AC3-A686-3FBFBA4954C9}"/>
    <cellStyle name="Currency 4 4 7 2 3" xfId="18006" xr:uid="{4FB1D52A-E413-4F3C-B5A0-CC4DD76BB664}"/>
    <cellStyle name="Currency 4 4 7 2 3 2" xfId="18007" xr:uid="{08D695F5-9BA7-4F74-9DB1-8C9A488287D3}"/>
    <cellStyle name="Currency 4 4 7 2 4" xfId="18008" xr:uid="{2EA8CF59-FF8E-49B8-9D86-05E194E8772E}"/>
    <cellStyle name="Currency 4 4 7 2 5" xfId="18003" xr:uid="{64262A47-7B9F-4258-8263-ADF5B02AE537}"/>
    <cellStyle name="Currency 4 4 7 2 6" xfId="34106" xr:uid="{E9DAFD17-81F6-4FB5-BDE0-6DD90A05A4FB}"/>
    <cellStyle name="Currency 4 4 7 3" xfId="1840" xr:uid="{00000000-0005-0000-0000-0000160C0000}"/>
    <cellStyle name="Currency 4 4 7 3 2" xfId="5853" xr:uid="{00000000-0005-0000-0000-0000170C0000}"/>
    <cellStyle name="Currency 4 4 7 3 2 2" xfId="18011" xr:uid="{C4697FAE-C55E-4416-9D1D-8BEC5C036761}"/>
    <cellStyle name="Currency 4 4 7 3 2 3" xfId="18010" xr:uid="{B26E0039-6C9E-418A-AA33-116B2CB183FF}"/>
    <cellStyle name="Currency 4 4 7 3 3" xfId="18012" xr:uid="{38ED175F-C43F-4BD0-9B8F-5FE660E29EA7}"/>
    <cellStyle name="Currency 4 4 7 3 3 2" xfId="18013" xr:uid="{01E43821-4500-4690-B48C-9A7B6318476F}"/>
    <cellStyle name="Currency 4 4 7 3 4" xfId="18014" xr:uid="{4A96DF57-29A3-443F-AC91-7717758FC9E4}"/>
    <cellStyle name="Currency 4 4 7 3 5" xfId="18009" xr:uid="{D175706C-6351-4A00-98AA-CCA3A53E596B}"/>
    <cellStyle name="Currency 4 4 7 3 6" xfId="34107" xr:uid="{527EEE6E-145C-4C85-B8A9-633DD4FBA561}"/>
    <cellStyle name="Currency 4 4 7 4" xfId="1841" xr:uid="{00000000-0005-0000-0000-0000180C0000}"/>
    <cellStyle name="Currency 4 4 7 4 2" xfId="5854" xr:uid="{00000000-0005-0000-0000-0000190C0000}"/>
    <cellStyle name="Currency 4 4 7 4 2 2" xfId="18017" xr:uid="{6A3FE2FF-F261-4A59-BCFC-6127C838E5CD}"/>
    <cellStyle name="Currency 4 4 7 4 2 3" xfId="18016" xr:uid="{7FE93F64-94DB-4253-A711-089CDC04A88F}"/>
    <cellStyle name="Currency 4 4 7 4 3" xfId="18018" xr:uid="{BC1499A3-71CC-412C-94C6-7A79EDF6A4DA}"/>
    <cellStyle name="Currency 4 4 7 4 3 2" xfId="18019" xr:uid="{6B7C20AB-AA17-40B4-8221-D62C52EF16E7}"/>
    <cellStyle name="Currency 4 4 7 4 4" xfId="18020" xr:uid="{8F206ED5-ECCF-42FD-BE0A-9791CBB91FF8}"/>
    <cellStyle name="Currency 4 4 7 4 5" xfId="18015" xr:uid="{642F5326-AC9F-4FE1-986B-7930FB1926E7}"/>
    <cellStyle name="Currency 4 4 7 4 6" xfId="34108" xr:uid="{AC66397C-19DC-4725-B70E-51DDF9D68858}"/>
    <cellStyle name="Currency 4 4 7 5" xfId="1842" xr:uid="{00000000-0005-0000-0000-00001A0C0000}"/>
    <cellStyle name="Currency 4 4 7 5 2" xfId="18022" xr:uid="{66F8650E-F5CC-4D24-B3C6-C2FF86E4921A}"/>
    <cellStyle name="Currency 4 4 7 5 2 2" xfId="18023" xr:uid="{CB410161-EFA7-4718-AF8B-4CD4BE5742DD}"/>
    <cellStyle name="Currency 4 4 7 5 3" xfId="18024" xr:uid="{B4787F21-3B93-485B-BC6B-796C88B8A6F8}"/>
    <cellStyle name="Currency 4 4 7 5 4" xfId="18021" xr:uid="{597C32C8-EA82-489E-8208-A357DA8C7DD5}"/>
    <cellStyle name="Currency 4 4 7 6" xfId="5851" xr:uid="{00000000-0005-0000-0000-00001B0C0000}"/>
    <cellStyle name="Currency 4 4 7 6 2" xfId="18026" xr:uid="{3E0909D4-7538-4C68-B71E-8887EA162BE0}"/>
    <cellStyle name="Currency 4 4 7 6 2 2" xfId="18027" xr:uid="{BA5E99EC-0E0D-4573-9E13-D70DF81297B5}"/>
    <cellStyle name="Currency 4 4 7 6 3" xfId="18028" xr:uid="{1C557F28-3002-4254-B7BA-640A50DD9050}"/>
    <cellStyle name="Currency 4 4 7 6 4" xfId="18025" xr:uid="{3CFA8276-C71D-4907-ABE2-047F7C58A2B1}"/>
    <cellStyle name="Currency 4 4 7 7" xfId="18029" xr:uid="{E48BFD03-B842-4925-9C4A-6E002CD409C4}"/>
    <cellStyle name="Currency 4 4 7 7 2" xfId="18030" xr:uid="{E09CD222-56BF-444C-81A5-9E6730242D12}"/>
    <cellStyle name="Currency 4 4 7 8" xfId="18031" xr:uid="{490E3F99-D93C-45E9-B850-5CA9B13B7CEC}"/>
    <cellStyle name="Currency 4 4 7 8 2" xfId="18032" xr:uid="{58870648-1551-4FFF-8808-0C6292A35DC8}"/>
    <cellStyle name="Currency 4 4 7 9" xfId="18033" xr:uid="{560204CE-35ED-437F-A409-6B77B466A6C3}"/>
    <cellStyle name="Currency 4 4 7 9 2" xfId="18034" xr:uid="{160169CB-CD4A-4FB6-8AFA-AF3A4BA5E88F}"/>
    <cellStyle name="Currency 4 4 8" xfId="1843" xr:uid="{00000000-0005-0000-0000-00001C0C0000}"/>
    <cellStyle name="Currency 4 4 8 2" xfId="5855" xr:uid="{00000000-0005-0000-0000-00001D0C0000}"/>
    <cellStyle name="Currency 4 4 8 2 2" xfId="18037" xr:uid="{711D941C-6EAC-48CC-A9A8-8A1398372829}"/>
    <cellStyle name="Currency 4 4 8 2 3" xfId="18036" xr:uid="{99E2078E-632D-4288-8CFA-B0ED7EB1AA18}"/>
    <cellStyle name="Currency 4 4 8 3" xfId="18038" xr:uid="{4C8C560B-7F26-482D-A8C8-176789BDE8E5}"/>
    <cellStyle name="Currency 4 4 8 3 2" xfId="18039" xr:uid="{E67DFF3D-DAEB-4A32-BF6A-A3E9316850CC}"/>
    <cellStyle name="Currency 4 4 8 4" xfId="18040" xr:uid="{13286731-795A-47DA-9B5D-EAE3A8B438BB}"/>
    <cellStyle name="Currency 4 4 8 5" xfId="18041" xr:uid="{BB4E60AC-AADE-4375-AA41-FD18630D9F45}"/>
    <cellStyle name="Currency 4 4 8 6" xfId="18035" xr:uid="{B15F8D05-E52B-4A8C-8B12-36B0A857C5A6}"/>
    <cellStyle name="Currency 4 4 8 7" xfId="34109" xr:uid="{A6A1E5FF-54B6-4B37-88CA-3FCBF380BB87}"/>
    <cellStyle name="Currency 4 4 9" xfId="1844" xr:uid="{00000000-0005-0000-0000-00001E0C0000}"/>
    <cellStyle name="Currency 4 4 9 2" xfId="5856" xr:uid="{00000000-0005-0000-0000-00001F0C0000}"/>
    <cellStyle name="Currency 4 4 9 2 2" xfId="18044" xr:uid="{D6E47629-FECF-4509-AE1E-4F2017C8F95D}"/>
    <cellStyle name="Currency 4 4 9 2 3" xfId="18043" xr:uid="{B4A8AB7C-14DC-406C-98DB-19670CA9DBA4}"/>
    <cellStyle name="Currency 4 4 9 3" xfId="18045" xr:uid="{14A6770E-9B3D-41F8-8C9D-F3E37BA1B30A}"/>
    <cellStyle name="Currency 4 4 9 3 2" xfId="18046" xr:uid="{B7E62F9D-F6E1-40C6-9A92-51FBD8345CCC}"/>
    <cellStyle name="Currency 4 4 9 4" xfId="18047" xr:uid="{9E97BE4E-FFFA-4C23-9F18-6D9769430C62}"/>
    <cellStyle name="Currency 4 4 9 5" xfId="18042" xr:uid="{C1D6E766-B9B9-4718-B56E-52BBCBC908A9}"/>
    <cellStyle name="Currency 4 4 9 6" xfId="34110" xr:uid="{914689CB-D610-479B-9A7A-68D3DAB158CA}"/>
    <cellStyle name="Currency 4 5" xfId="1845" xr:uid="{00000000-0005-0000-0000-0000200C0000}"/>
    <cellStyle name="Currency 4 5 10" xfId="1846" xr:uid="{00000000-0005-0000-0000-0000210C0000}"/>
    <cellStyle name="Currency 4 5 10 2" xfId="5858" xr:uid="{00000000-0005-0000-0000-0000220C0000}"/>
    <cellStyle name="Currency 4 5 10 2 2" xfId="18051" xr:uid="{D50568BA-A8DC-47B1-9C8C-4A2CCA70FB05}"/>
    <cellStyle name="Currency 4 5 10 2 3" xfId="18050" xr:uid="{24BCAA06-02D3-4151-A32A-54D8822D0CD4}"/>
    <cellStyle name="Currency 4 5 10 3" xfId="18052" xr:uid="{7F2BCED6-77B8-4211-AD3B-3C17A6C02793}"/>
    <cellStyle name="Currency 4 5 10 3 2" xfId="18053" xr:uid="{E2D023FA-8DC0-4DC7-994E-5178AD0870E3}"/>
    <cellStyle name="Currency 4 5 10 4" xfId="18054" xr:uid="{95E84741-CD05-4871-BB44-A03571F5BD37}"/>
    <cellStyle name="Currency 4 5 10 5" xfId="18049" xr:uid="{6F45E59A-7F55-4347-BFA1-77BBE765807F}"/>
    <cellStyle name="Currency 4 5 10 6" xfId="34112" xr:uid="{E91CA296-5634-41B1-B696-E11D93A7837D}"/>
    <cellStyle name="Currency 4 5 11" xfId="1847" xr:uid="{00000000-0005-0000-0000-0000230C0000}"/>
    <cellStyle name="Currency 4 5 11 2" xfId="18056" xr:uid="{BBC2212A-E596-4C8C-89B7-E846F85D080C}"/>
    <cellStyle name="Currency 4 5 11 2 2" xfId="18057" xr:uid="{56A553D6-D265-499C-A5FC-E5E33B6A3E53}"/>
    <cellStyle name="Currency 4 5 11 3" xfId="18058" xr:uid="{B7D480D8-BE1F-4E88-87DE-2C633B368BF4}"/>
    <cellStyle name="Currency 4 5 11 4" xfId="18055" xr:uid="{D8C09F21-55F4-4526-BE3D-A770235DA3C1}"/>
    <cellStyle name="Currency 4 5 12" xfId="5857" xr:uid="{00000000-0005-0000-0000-0000240C0000}"/>
    <cellStyle name="Currency 4 5 12 2" xfId="18060" xr:uid="{F2BCDEC8-9024-42D7-97F5-D12474C69A62}"/>
    <cellStyle name="Currency 4 5 12 2 2" xfId="18061" xr:uid="{F827F6C7-D484-492C-BFA6-710FAE55F3BC}"/>
    <cellStyle name="Currency 4 5 12 3" xfId="18062" xr:uid="{FDF35444-348E-4D0E-964C-056C2FDD69A0}"/>
    <cellStyle name="Currency 4 5 12 4" xfId="18059" xr:uid="{D3BD3B4E-96CC-4378-9EFE-3460DBE82A16}"/>
    <cellStyle name="Currency 4 5 13" xfId="18063" xr:uid="{DD46797A-7CE1-4B8F-BBA9-D8BB1EFEA0E7}"/>
    <cellStyle name="Currency 4 5 13 2" xfId="18064" xr:uid="{6144F269-89A3-4395-B480-2DC5DB13A264}"/>
    <cellStyle name="Currency 4 5 14" xfId="18065" xr:uid="{1C150ABA-02C9-4B82-91EC-A5A5FE9AA5AA}"/>
    <cellStyle name="Currency 4 5 14 2" xfId="18066" xr:uid="{A6E3CD96-658A-41E4-8AD9-69C503D32A07}"/>
    <cellStyle name="Currency 4 5 15" xfId="18067" xr:uid="{89CDFE64-5ADD-4625-BB73-ADF577FE8373}"/>
    <cellStyle name="Currency 4 5 15 2" xfId="18068" xr:uid="{B11E7B09-547E-4618-89D2-846E669D9514}"/>
    <cellStyle name="Currency 4 5 16" xfId="18069" xr:uid="{E36A92E9-F838-4FE1-835E-5D8349DB21F4}"/>
    <cellStyle name="Currency 4 5 17" xfId="18048" xr:uid="{11439E71-E169-4D3E-B7E7-5736DCB7D2DF}"/>
    <cellStyle name="Currency 4 5 18" xfId="34111" xr:uid="{77551D58-DC92-4DBA-9534-AB165508985C}"/>
    <cellStyle name="Currency 4 5 19" xfId="35870" xr:uid="{72CB53CE-29E6-4775-BC4C-BDD0543D3246}"/>
    <cellStyle name="Currency 4 5 2" xfId="1848" xr:uid="{00000000-0005-0000-0000-0000250C0000}"/>
    <cellStyle name="Currency 4 5 2 10" xfId="18071" xr:uid="{4132F059-F0A8-41DC-B40C-F1A41A117DAB}"/>
    <cellStyle name="Currency 4 5 2 10 2" xfId="18072" xr:uid="{E6E3E862-F4E1-453B-B88B-63A89E3A4254}"/>
    <cellStyle name="Currency 4 5 2 11" xfId="18073" xr:uid="{B874751B-5E0D-438B-BF07-1D443C3B8CB4}"/>
    <cellStyle name="Currency 4 5 2 11 2" xfId="18074" xr:uid="{8D524DC0-AE64-4BC1-808D-E5AABB3EFDF5}"/>
    <cellStyle name="Currency 4 5 2 12" xfId="18075" xr:uid="{208502BF-1A47-444B-B23E-0B41146C4A81}"/>
    <cellStyle name="Currency 4 5 2 13" xfId="18070" xr:uid="{763CF3CE-EC92-4A1F-B879-FBA43A91CB34}"/>
    <cellStyle name="Currency 4 5 2 14" xfId="34113" xr:uid="{A45F1D53-3F7E-452C-8C54-12089109BDBF}"/>
    <cellStyle name="Currency 4 5 2 15" xfId="35871" xr:uid="{637C7E41-5089-4A47-9ABC-1CB05E86C859}"/>
    <cellStyle name="Currency 4 5 2 16" xfId="36856" xr:uid="{AD19721B-5BB6-4054-8525-141E2B2E1B03}"/>
    <cellStyle name="Currency 4 5 2 2" xfId="1849" xr:uid="{00000000-0005-0000-0000-0000260C0000}"/>
    <cellStyle name="Currency 4 5 2 2 10" xfId="18077" xr:uid="{BCD9BA37-6A2E-42FD-B032-38C036F4596E}"/>
    <cellStyle name="Currency 4 5 2 2 11" xfId="18076" xr:uid="{77042F9F-1CAD-46D1-A8D8-028CBDF3C14A}"/>
    <cellStyle name="Currency 4 5 2 2 12" xfId="34114" xr:uid="{BB506BE5-2847-42DA-B56D-766AEA83EB32}"/>
    <cellStyle name="Currency 4 5 2 2 13" xfId="36245" xr:uid="{9F70F64E-143B-4250-9DDD-7B9FB0DF9C93}"/>
    <cellStyle name="Currency 4 5 2 2 2" xfId="1850" xr:uid="{00000000-0005-0000-0000-0000270C0000}"/>
    <cellStyle name="Currency 4 5 2 2 2 2" xfId="5861" xr:uid="{00000000-0005-0000-0000-0000280C0000}"/>
    <cellStyle name="Currency 4 5 2 2 2 2 2" xfId="18080" xr:uid="{4F6EAC76-3984-4947-836A-ADF0D40DA285}"/>
    <cellStyle name="Currency 4 5 2 2 2 2 3" xfId="18079" xr:uid="{585EAC78-862A-4EDB-906A-638EFBA2D6FE}"/>
    <cellStyle name="Currency 4 5 2 2 2 3" xfId="18081" xr:uid="{740A8616-BD16-4E87-81BD-C3DAF098D180}"/>
    <cellStyle name="Currency 4 5 2 2 2 3 2" xfId="18082" xr:uid="{FCE0FACE-958F-47FA-8B46-65F990B4C4C4}"/>
    <cellStyle name="Currency 4 5 2 2 2 4" xfId="18083" xr:uid="{5CF16CF3-4536-4C9C-9B76-FCB4028362E3}"/>
    <cellStyle name="Currency 4 5 2 2 2 5" xfId="18078" xr:uid="{29CD2455-0120-407A-B6CF-23FE559F139C}"/>
    <cellStyle name="Currency 4 5 2 2 2 6" xfId="34115" xr:uid="{36822D9B-F88B-497B-BE9A-DFD3D8F32835}"/>
    <cellStyle name="Currency 4 5 2 2 3" xfId="1851" xr:uid="{00000000-0005-0000-0000-0000290C0000}"/>
    <cellStyle name="Currency 4 5 2 2 3 2" xfId="5862" xr:uid="{00000000-0005-0000-0000-00002A0C0000}"/>
    <cellStyle name="Currency 4 5 2 2 3 2 2" xfId="18086" xr:uid="{2C46A507-74B2-410D-A34F-D7E21C94F14B}"/>
    <cellStyle name="Currency 4 5 2 2 3 2 3" xfId="18085" xr:uid="{9DC1FE50-94D3-423C-9525-7D73F829EF71}"/>
    <cellStyle name="Currency 4 5 2 2 3 3" xfId="18087" xr:uid="{F10A0478-FDB3-4B26-BD9D-F8BE9376E80F}"/>
    <cellStyle name="Currency 4 5 2 2 3 3 2" xfId="18088" xr:uid="{EEE90567-7A03-44C8-A37B-9C6EA71D38C4}"/>
    <cellStyle name="Currency 4 5 2 2 3 4" xfId="18089" xr:uid="{5D316CED-43E9-44E5-85A1-531D65AAA4A4}"/>
    <cellStyle name="Currency 4 5 2 2 3 5" xfId="18084" xr:uid="{1E5EE600-2A5C-4751-8761-53CC5157191D}"/>
    <cellStyle name="Currency 4 5 2 2 3 6" xfId="34116" xr:uid="{948482C9-785A-4913-A4C7-57220D8E2F7C}"/>
    <cellStyle name="Currency 4 5 2 2 4" xfId="1852" xr:uid="{00000000-0005-0000-0000-00002B0C0000}"/>
    <cellStyle name="Currency 4 5 2 2 4 2" xfId="5863" xr:uid="{00000000-0005-0000-0000-00002C0C0000}"/>
    <cellStyle name="Currency 4 5 2 2 4 2 2" xfId="18092" xr:uid="{146349BC-7895-4ACA-A5D4-653F3F5454FF}"/>
    <cellStyle name="Currency 4 5 2 2 4 2 3" xfId="18091" xr:uid="{7D8A9311-8B02-40BE-8C48-5424255F2A43}"/>
    <cellStyle name="Currency 4 5 2 2 4 3" xfId="18093" xr:uid="{0CF99EFB-D0F1-48CA-B889-DF66D23D5430}"/>
    <cellStyle name="Currency 4 5 2 2 4 3 2" xfId="18094" xr:uid="{2F1D5ED0-6DA1-4CD9-9DAD-43DABEC9F407}"/>
    <cellStyle name="Currency 4 5 2 2 4 4" xfId="18095" xr:uid="{F97A0388-4537-434C-A2D6-221DEC75DC4D}"/>
    <cellStyle name="Currency 4 5 2 2 4 5" xfId="18090" xr:uid="{B2D6AA72-504F-41F5-BF0C-6CDAB8301D39}"/>
    <cellStyle name="Currency 4 5 2 2 4 6" xfId="34117" xr:uid="{F805D02B-295E-413D-A771-94D3E52FB3F4}"/>
    <cellStyle name="Currency 4 5 2 2 5" xfId="1853" xr:uid="{00000000-0005-0000-0000-00002D0C0000}"/>
    <cellStyle name="Currency 4 5 2 2 5 2" xfId="18097" xr:uid="{DE6204B1-7662-49C4-9779-B8FF69F98390}"/>
    <cellStyle name="Currency 4 5 2 2 5 2 2" xfId="18098" xr:uid="{108C816E-5A76-40CA-9E56-319DCCA2D017}"/>
    <cellStyle name="Currency 4 5 2 2 5 3" xfId="18099" xr:uid="{CED5AE27-F008-4C1A-A3FD-ACB0967176F9}"/>
    <cellStyle name="Currency 4 5 2 2 5 4" xfId="18096" xr:uid="{0C4889D5-0E61-412B-9A74-05225AC37C4C}"/>
    <cellStyle name="Currency 4 5 2 2 6" xfId="5860" xr:uid="{00000000-0005-0000-0000-00002E0C0000}"/>
    <cellStyle name="Currency 4 5 2 2 6 2" xfId="18101" xr:uid="{A71C63A5-B3F9-4F93-8C6D-A6776314EDBA}"/>
    <cellStyle name="Currency 4 5 2 2 6 2 2" xfId="18102" xr:uid="{7AC1108F-34F5-4FF0-8AC2-69C567DA4CC7}"/>
    <cellStyle name="Currency 4 5 2 2 6 3" xfId="18103" xr:uid="{C37246EA-4D19-4576-9F0B-322C101B87BF}"/>
    <cellStyle name="Currency 4 5 2 2 6 4" xfId="18100" xr:uid="{2D969F8D-9B7F-4E01-BE90-E7644FCE72F2}"/>
    <cellStyle name="Currency 4 5 2 2 7" xfId="18104" xr:uid="{A7FE8720-4F47-4087-8368-BA285D4A322D}"/>
    <cellStyle name="Currency 4 5 2 2 7 2" xfId="18105" xr:uid="{11C4CBB4-5DBE-46C1-984B-F9D8B00D8327}"/>
    <cellStyle name="Currency 4 5 2 2 8" xfId="18106" xr:uid="{260373BE-5421-4CB6-8D0C-B585DE576C9E}"/>
    <cellStyle name="Currency 4 5 2 2 8 2" xfId="18107" xr:uid="{B3B0D2F8-5D0C-4112-BE4F-872324076D75}"/>
    <cellStyle name="Currency 4 5 2 2 9" xfId="18108" xr:uid="{7AA2DC72-B53D-4D84-9DFD-3608E2EF42B8}"/>
    <cellStyle name="Currency 4 5 2 2 9 2" xfId="18109" xr:uid="{D512F2DC-66A8-48BC-A4FD-97243BE265BF}"/>
    <cellStyle name="Currency 4 5 2 3" xfId="1854" xr:uid="{00000000-0005-0000-0000-00002F0C0000}"/>
    <cellStyle name="Currency 4 5 2 3 10" xfId="18111" xr:uid="{35ECBDCA-5094-4B9B-B0C1-D6FA9615771B}"/>
    <cellStyle name="Currency 4 5 2 3 11" xfId="18110" xr:uid="{5A9DB320-4424-4A70-931D-B846F6FF67B0}"/>
    <cellStyle name="Currency 4 5 2 3 12" xfId="34118" xr:uid="{D5A4731A-01EF-4328-9915-6FE18C62D204}"/>
    <cellStyle name="Currency 4 5 2 3 13" xfId="36458" xr:uid="{166387B4-8817-4D76-A962-6891F622CE5B}"/>
    <cellStyle name="Currency 4 5 2 3 2" xfId="1855" xr:uid="{00000000-0005-0000-0000-0000300C0000}"/>
    <cellStyle name="Currency 4 5 2 3 2 2" xfId="5865" xr:uid="{00000000-0005-0000-0000-0000310C0000}"/>
    <cellStyle name="Currency 4 5 2 3 2 2 2" xfId="18114" xr:uid="{5E0250E4-8AC1-4A05-B4B3-FEFD8A543FEA}"/>
    <cellStyle name="Currency 4 5 2 3 2 2 3" xfId="18113" xr:uid="{D31766D7-587F-448A-A6A2-604427562882}"/>
    <cellStyle name="Currency 4 5 2 3 2 3" xfId="18115" xr:uid="{9F8DFC3C-95AE-4888-A15E-A704F3CE0259}"/>
    <cellStyle name="Currency 4 5 2 3 2 3 2" xfId="18116" xr:uid="{AF25B9AA-9D4D-4BD0-B4A3-036C74EBC1C1}"/>
    <cellStyle name="Currency 4 5 2 3 2 4" xfId="18117" xr:uid="{23DA56FF-6C5D-4F12-BE37-B503E802D347}"/>
    <cellStyle name="Currency 4 5 2 3 2 5" xfId="18112" xr:uid="{6897FBE0-0D59-4A40-B960-2D74DF10DF51}"/>
    <cellStyle name="Currency 4 5 2 3 2 6" xfId="34119" xr:uid="{9DCF6C9B-F4C1-4C3E-800A-920BFFB9D7D4}"/>
    <cellStyle name="Currency 4 5 2 3 3" xfId="1856" xr:uid="{00000000-0005-0000-0000-0000320C0000}"/>
    <cellStyle name="Currency 4 5 2 3 3 2" xfId="5866" xr:uid="{00000000-0005-0000-0000-0000330C0000}"/>
    <cellStyle name="Currency 4 5 2 3 3 2 2" xfId="18120" xr:uid="{0060BBEA-6FA7-4D21-A5E1-2984E79BBC35}"/>
    <cellStyle name="Currency 4 5 2 3 3 2 3" xfId="18119" xr:uid="{DA6F8123-E4C4-42B9-B716-063499065E29}"/>
    <cellStyle name="Currency 4 5 2 3 3 3" xfId="18121" xr:uid="{B965E9EE-F817-4B5C-BCC6-A5F01F486572}"/>
    <cellStyle name="Currency 4 5 2 3 3 3 2" xfId="18122" xr:uid="{9C7B166A-8420-4B4B-8733-D4D2EB850EFC}"/>
    <cellStyle name="Currency 4 5 2 3 3 4" xfId="18123" xr:uid="{DA5A9302-B35F-4D8A-9BF5-BCFFC4CD7542}"/>
    <cellStyle name="Currency 4 5 2 3 3 5" xfId="18118" xr:uid="{CD89062C-B732-43DF-A5F9-1CDAE962BC55}"/>
    <cellStyle name="Currency 4 5 2 3 3 6" xfId="34120" xr:uid="{BBD25132-8C9C-44CD-8277-92A9E4ACAC2D}"/>
    <cellStyle name="Currency 4 5 2 3 4" xfId="1857" xr:uid="{00000000-0005-0000-0000-0000340C0000}"/>
    <cellStyle name="Currency 4 5 2 3 4 2" xfId="5867" xr:uid="{00000000-0005-0000-0000-0000350C0000}"/>
    <cellStyle name="Currency 4 5 2 3 4 2 2" xfId="18126" xr:uid="{7FEAC292-F370-4DAF-9273-8B5415182802}"/>
    <cellStyle name="Currency 4 5 2 3 4 2 3" xfId="18125" xr:uid="{24781053-FC44-4EAA-B873-9E602097EF93}"/>
    <cellStyle name="Currency 4 5 2 3 4 3" xfId="18127" xr:uid="{8C73D45E-F67C-46B0-8853-029712F8B7B1}"/>
    <cellStyle name="Currency 4 5 2 3 4 3 2" xfId="18128" xr:uid="{CAB78C3F-14FB-4818-B6FE-ECA5C7ADC44C}"/>
    <cellStyle name="Currency 4 5 2 3 4 4" xfId="18129" xr:uid="{EA6261FF-D65D-44F3-9F22-2045F91777F6}"/>
    <cellStyle name="Currency 4 5 2 3 4 5" xfId="18124" xr:uid="{381A061D-4F7E-4E23-A077-F75F4020996B}"/>
    <cellStyle name="Currency 4 5 2 3 4 6" xfId="34121" xr:uid="{61F8DEF6-C33B-452D-B049-4D0039AE3761}"/>
    <cellStyle name="Currency 4 5 2 3 5" xfId="1858" xr:uid="{00000000-0005-0000-0000-0000360C0000}"/>
    <cellStyle name="Currency 4 5 2 3 5 2" xfId="18131" xr:uid="{40C40651-47A6-4EB3-892E-34CDA7D955C2}"/>
    <cellStyle name="Currency 4 5 2 3 5 2 2" xfId="18132" xr:uid="{FDEAE131-F13F-4DF1-9761-E6E0ED98A790}"/>
    <cellStyle name="Currency 4 5 2 3 5 3" xfId="18133" xr:uid="{0C21FE7D-1B24-4B49-B4ED-5E824AD12636}"/>
    <cellStyle name="Currency 4 5 2 3 5 4" xfId="18130" xr:uid="{31A3D7BF-D954-42E1-BFF9-DB1C7AABB136}"/>
    <cellStyle name="Currency 4 5 2 3 6" xfId="5864" xr:uid="{00000000-0005-0000-0000-0000370C0000}"/>
    <cellStyle name="Currency 4 5 2 3 6 2" xfId="18135" xr:uid="{4A75F81A-9A5E-4635-BA83-70CA36465EAD}"/>
    <cellStyle name="Currency 4 5 2 3 6 2 2" xfId="18136" xr:uid="{25480C0F-D373-4FD9-BDA4-A56B23210E81}"/>
    <cellStyle name="Currency 4 5 2 3 6 3" xfId="18137" xr:uid="{C7BB1865-ABAF-458D-A798-ECF52061C7B8}"/>
    <cellStyle name="Currency 4 5 2 3 6 4" xfId="18134" xr:uid="{F2687B59-844D-4101-8CE7-B3B3A7CF1DB0}"/>
    <cellStyle name="Currency 4 5 2 3 7" xfId="18138" xr:uid="{7C4DEAC7-A356-4991-8DE7-B4797456B29F}"/>
    <cellStyle name="Currency 4 5 2 3 7 2" xfId="18139" xr:uid="{4813DE1F-CF4C-4590-96C2-226D256C36A1}"/>
    <cellStyle name="Currency 4 5 2 3 8" xfId="18140" xr:uid="{7EF259C3-EFAF-442F-8570-336E52BA1257}"/>
    <cellStyle name="Currency 4 5 2 3 8 2" xfId="18141" xr:uid="{D2DB43FB-1552-4776-AB44-7573C37ED06D}"/>
    <cellStyle name="Currency 4 5 2 3 9" xfId="18142" xr:uid="{0E05EE39-D4D4-4C58-9671-9366331A90D8}"/>
    <cellStyle name="Currency 4 5 2 3 9 2" xfId="18143" xr:uid="{6124D774-F830-4417-A285-DBE4850F62DC}"/>
    <cellStyle name="Currency 4 5 2 4" xfId="1859" xr:uid="{00000000-0005-0000-0000-0000380C0000}"/>
    <cellStyle name="Currency 4 5 2 4 2" xfId="5868" xr:uid="{00000000-0005-0000-0000-0000390C0000}"/>
    <cellStyle name="Currency 4 5 2 4 2 2" xfId="18146" xr:uid="{AD5C7637-723D-4F7E-A8E0-B2F63A94DB82}"/>
    <cellStyle name="Currency 4 5 2 4 2 3" xfId="18145" xr:uid="{FC8FC8FE-DF4B-4439-9842-E115F6CD28AC}"/>
    <cellStyle name="Currency 4 5 2 4 3" xfId="18147" xr:uid="{0AD98235-0281-458F-ACFE-3D59664A2220}"/>
    <cellStyle name="Currency 4 5 2 4 3 2" xfId="18148" xr:uid="{CCDB13B5-A632-467C-B755-4310D6992198}"/>
    <cellStyle name="Currency 4 5 2 4 4" xfId="18149" xr:uid="{B1D3BFDB-6F3A-4F8F-B5AD-D629C2F4A030}"/>
    <cellStyle name="Currency 4 5 2 4 5" xfId="18150" xr:uid="{6B83ED6D-9DA4-4CA0-8560-ED4B3617A65E}"/>
    <cellStyle name="Currency 4 5 2 4 6" xfId="18144" xr:uid="{D46B59E4-3614-4435-9F48-3B09AB418E37}"/>
    <cellStyle name="Currency 4 5 2 4 7" xfId="34122" xr:uid="{09E8C9D9-3E7A-40F9-B5B5-D320F7C9C70C}"/>
    <cellStyle name="Currency 4 5 2 5" xfId="1860" xr:uid="{00000000-0005-0000-0000-00003A0C0000}"/>
    <cellStyle name="Currency 4 5 2 5 2" xfId="5869" xr:uid="{00000000-0005-0000-0000-00003B0C0000}"/>
    <cellStyle name="Currency 4 5 2 5 2 2" xfId="18153" xr:uid="{174C7EE3-D650-4E14-A19E-318F8292174B}"/>
    <cellStyle name="Currency 4 5 2 5 2 3" xfId="18152" xr:uid="{D30A4603-02FD-439F-8BA2-565B1DAC7139}"/>
    <cellStyle name="Currency 4 5 2 5 3" xfId="18154" xr:uid="{0D2235CC-7E5C-4B6E-B3D0-E6CC0187F118}"/>
    <cellStyle name="Currency 4 5 2 5 3 2" xfId="18155" xr:uid="{3C8123AE-71AD-4C37-877B-39918FAC661B}"/>
    <cellStyle name="Currency 4 5 2 5 4" xfId="18156" xr:uid="{59DEE4FF-0ABB-4A2B-AA74-075134EC4496}"/>
    <cellStyle name="Currency 4 5 2 5 5" xfId="18151" xr:uid="{90C87AD3-6B22-467F-8354-697C7C3BEF26}"/>
    <cellStyle name="Currency 4 5 2 5 6" xfId="34123" xr:uid="{CF8D0EE4-AAE5-45B1-9F72-623642591C27}"/>
    <cellStyle name="Currency 4 5 2 6" xfId="1861" xr:uid="{00000000-0005-0000-0000-00003C0C0000}"/>
    <cellStyle name="Currency 4 5 2 6 2" xfId="5870" xr:uid="{00000000-0005-0000-0000-00003D0C0000}"/>
    <cellStyle name="Currency 4 5 2 6 2 2" xfId="18159" xr:uid="{E8699357-F5DE-4CC5-922A-FC3775EFAC5B}"/>
    <cellStyle name="Currency 4 5 2 6 2 3" xfId="18158" xr:uid="{745F6921-C665-45A1-A78D-28309FC8ABB2}"/>
    <cellStyle name="Currency 4 5 2 6 3" xfId="18160" xr:uid="{C3C65688-3679-4719-9CF2-C76EF78A2A53}"/>
    <cellStyle name="Currency 4 5 2 6 3 2" xfId="18161" xr:uid="{9E5546B0-0B03-4390-96AF-EFBF1B1C60A0}"/>
    <cellStyle name="Currency 4 5 2 6 4" xfId="18162" xr:uid="{BB8E095D-740D-43FD-BAF9-B6C3B0A2DA83}"/>
    <cellStyle name="Currency 4 5 2 6 5" xfId="18157" xr:uid="{138FE9FD-6FF0-4F86-9DD4-414B80A6D708}"/>
    <cellStyle name="Currency 4 5 2 6 6" xfId="34124" xr:uid="{1C6ACECB-2E9D-4646-8B5B-88CCBB6B6EDB}"/>
    <cellStyle name="Currency 4 5 2 7" xfId="1862" xr:uid="{00000000-0005-0000-0000-00003E0C0000}"/>
    <cellStyle name="Currency 4 5 2 7 2" xfId="18164" xr:uid="{FBE80692-D9EE-4AA2-8694-0773B3FDD23F}"/>
    <cellStyle name="Currency 4 5 2 7 2 2" xfId="18165" xr:uid="{82259CC1-BA45-4214-B977-C4407495066A}"/>
    <cellStyle name="Currency 4 5 2 7 3" xfId="18166" xr:uid="{006E7C46-26D4-4C2E-B99F-53B1E55F509D}"/>
    <cellStyle name="Currency 4 5 2 7 4" xfId="18163" xr:uid="{B11D9112-A593-4206-820C-2C89F6BA8722}"/>
    <cellStyle name="Currency 4 5 2 8" xfId="5859" xr:uid="{00000000-0005-0000-0000-00003F0C0000}"/>
    <cellStyle name="Currency 4 5 2 8 2" xfId="18168" xr:uid="{3F8C9EEE-9975-4403-96D9-AF7AA60F95A2}"/>
    <cellStyle name="Currency 4 5 2 8 2 2" xfId="18169" xr:uid="{CBE78EB5-8BE7-477C-9F01-49825E1913B3}"/>
    <cellStyle name="Currency 4 5 2 8 3" xfId="18170" xr:uid="{6C8763A1-AE14-4CE2-B1C2-BA4D15EE2071}"/>
    <cellStyle name="Currency 4 5 2 8 4" xfId="18167" xr:uid="{EAA43EE0-0DD8-4389-93A4-67568E262234}"/>
    <cellStyle name="Currency 4 5 2 9" xfId="18171" xr:uid="{6378D31F-855B-4DA0-AFCE-12FB24C9E802}"/>
    <cellStyle name="Currency 4 5 2 9 2" xfId="18172" xr:uid="{BDE81CA5-C908-4749-BB03-F58AE7BDCB04}"/>
    <cellStyle name="Currency 4 5 20" xfId="36855" xr:uid="{34382D54-C94F-4BAA-B20A-5917BCB55D02}"/>
    <cellStyle name="Currency 4 5 3" xfId="1863" xr:uid="{00000000-0005-0000-0000-0000400C0000}"/>
    <cellStyle name="Currency 4 5 3 10" xfId="18174" xr:uid="{FF489E8E-F9B1-4199-829F-BC1F8635EF38}"/>
    <cellStyle name="Currency 4 5 3 10 2" xfId="18175" xr:uid="{645DD619-7D7A-4BA9-B868-DF0B83105B3F}"/>
    <cellStyle name="Currency 4 5 3 11" xfId="18176" xr:uid="{47B792FF-F853-4F7F-BE95-3C7C142D53C1}"/>
    <cellStyle name="Currency 4 5 3 11 2" xfId="18177" xr:uid="{17FBC54E-C8DA-4629-936B-CFAA5C9F0ADC}"/>
    <cellStyle name="Currency 4 5 3 12" xfId="18178" xr:uid="{3734A81D-DF1F-4A46-980E-CEA352187263}"/>
    <cellStyle name="Currency 4 5 3 13" xfId="18173" xr:uid="{3BCF4764-CE5B-4422-9F0E-AFFCAFB908FA}"/>
    <cellStyle name="Currency 4 5 3 14" xfId="34125" xr:uid="{EA3CB3D0-B741-4038-91D0-B4F3444AF3DB}"/>
    <cellStyle name="Currency 4 5 3 15" xfId="35872" xr:uid="{F2809474-F535-4979-8863-65054DA41E69}"/>
    <cellStyle name="Currency 4 5 3 16" xfId="36857" xr:uid="{544443D5-3C87-4A3A-A8F5-B9227211B7C4}"/>
    <cellStyle name="Currency 4 5 3 2" xfId="1864" xr:uid="{00000000-0005-0000-0000-0000410C0000}"/>
    <cellStyle name="Currency 4 5 3 2 10" xfId="18180" xr:uid="{B0B2716F-9A40-4729-A5CA-35B322286ACF}"/>
    <cellStyle name="Currency 4 5 3 2 11" xfId="18179" xr:uid="{FF16D6B4-A7A5-4FA3-BED0-1BCA372E8BE5}"/>
    <cellStyle name="Currency 4 5 3 2 12" xfId="34126" xr:uid="{8BE9D8DB-3C80-421B-9844-838281FA442C}"/>
    <cellStyle name="Currency 4 5 3 2 13" xfId="36246" xr:uid="{0A3B07C6-75C0-4206-8F2C-C5267AAAEBF9}"/>
    <cellStyle name="Currency 4 5 3 2 2" xfId="1865" xr:uid="{00000000-0005-0000-0000-0000420C0000}"/>
    <cellStyle name="Currency 4 5 3 2 2 2" xfId="5873" xr:uid="{00000000-0005-0000-0000-0000430C0000}"/>
    <cellStyle name="Currency 4 5 3 2 2 2 2" xfId="18183" xr:uid="{C964E0B8-9DCB-4750-8F3A-A7616CFCB184}"/>
    <cellStyle name="Currency 4 5 3 2 2 2 3" xfId="18182" xr:uid="{6EE88219-B58C-4669-BFD4-8D361B99035D}"/>
    <cellStyle name="Currency 4 5 3 2 2 3" xfId="18184" xr:uid="{4C55F858-9010-48BB-B270-BFFC36CDE8D1}"/>
    <cellStyle name="Currency 4 5 3 2 2 3 2" xfId="18185" xr:uid="{63CBCFD3-6313-4D7F-BD6C-9A0B44AF1953}"/>
    <cellStyle name="Currency 4 5 3 2 2 4" xfId="18186" xr:uid="{1F0FF2C0-58E6-4CD2-AD4E-9C5AF15E0ADF}"/>
    <cellStyle name="Currency 4 5 3 2 2 5" xfId="18181" xr:uid="{4CCC4614-FB90-4F62-959E-E7ABDF86BB45}"/>
    <cellStyle name="Currency 4 5 3 2 2 6" xfId="34127" xr:uid="{19BCC7A3-F49D-4D70-A1CA-3D1F5AF11C48}"/>
    <cellStyle name="Currency 4 5 3 2 3" xfId="1866" xr:uid="{00000000-0005-0000-0000-0000440C0000}"/>
    <cellStyle name="Currency 4 5 3 2 3 2" xfId="5874" xr:uid="{00000000-0005-0000-0000-0000450C0000}"/>
    <cellStyle name="Currency 4 5 3 2 3 2 2" xfId="18189" xr:uid="{1C4487C2-169A-4309-AC3C-A26F641010FD}"/>
    <cellStyle name="Currency 4 5 3 2 3 2 3" xfId="18188" xr:uid="{E623AD89-4059-44CF-895D-B17613029B20}"/>
    <cellStyle name="Currency 4 5 3 2 3 3" xfId="18190" xr:uid="{0637DB94-638A-4DC9-AD59-7AC7DA49F261}"/>
    <cellStyle name="Currency 4 5 3 2 3 3 2" xfId="18191" xr:uid="{1E256FE9-55DD-4184-B363-0654CF62A300}"/>
    <cellStyle name="Currency 4 5 3 2 3 4" xfId="18192" xr:uid="{C103AAD8-0BF8-4ACE-997A-4BDD85275E85}"/>
    <cellStyle name="Currency 4 5 3 2 3 5" xfId="18187" xr:uid="{18482791-0126-4351-9CBB-6A1490B9468E}"/>
    <cellStyle name="Currency 4 5 3 2 3 6" xfId="34128" xr:uid="{DF0E9C4C-1431-4AE7-B781-DA0F5DFC1E0B}"/>
    <cellStyle name="Currency 4 5 3 2 4" xfId="1867" xr:uid="{00000000-0005-0000-0000-0000460C0000}"/>
    <cellStyle name="Currency 4 5 3 2 4 2" xfId="5875" xr:uid="{00000000-0005-0000-0000-0000470C0000}"/>
    <cellStyle name="Currency 4 5 3 2 4 2 2" xfId="18195" xr:uid="{B574FE61-BBA8-4A59-B996-EABD0ED2ADE0}"/>
    <cellStyle name="Currency 4 5 3 2 4 2 3" xfId="18194" xr:uid="{D25854F3-03DC-406C-8144-0C5ED89F06D6}"/>
    <cellStyle name="Currency 4 5 3 2 4 3" xfId="18196" xr:uid="{0967F1C5-D2A2-45C6-A4EA-5E18FA69659B}"/>
    <cellStyle name="Currency 4 5 3 2 4 3 2" xfId="18197" xr:uid="{86E7E7EC-5F72-4BE6-AF28-64B9DF4BD3AD}"/>
    <cellStyle name="Currency 4 5 3 2 4 4" xfId="18198" xr:uid="{0DDF206D-0F89-4177-9CFF-BCBF4A76C09D}"/>
    <cellStyle name="Currency 4 5 3 2 4 5" xfId="18193" xr:uid="{ADBB83DB-4DBC-4E13-82B2-700D2506B917}"/>
    <cellStyle name="Currency 4 5 3 2 4 6" xfId="34129" xr:uid="{CEBDE164-3A25-47DE-8308-FC2D5411A8A0}"/>
    <cellStyle name="Currency 4 5 3 2 5" xfId="1868" xr:uid="{00000000-0005-0000-0000-0000480C0000}"/>
    <cellStyle name="Currency 4 5 3 2 5 2" xfId="18200" xr:uid="{3F59A817-E032-4500-8E35-6F92297B34BE}"/>
    <cellStyle name="Currency 4 5 3 2 5 2 2" xfId="18201" xr:uid="{F4912EB0-CE97-4CE6-B325-C2C8835DB99F}"/>
    <cellStyle name="Currency 4 5 3 2 5 3" xfId="18202" xr:uid="{5DC441A5-8AB7-4EBF-B08C-D5719618D7D4}"/>
    <cellStyle name="Currency 4 5 3 2 5 4" xfId="18199" xr:uid="{BB383AC2-3E3B-4FF8-9C8A-152A7F85DABE}"/>
    <cellStyle name="Currency 4 5 3 2 6" xfId="5872" xr:uid="{00000000-0005-0000-0000-0000490C0000}"/>
    <cellStyle name="Currency 4 5 3 2 6 2" xfId="18204" xr:uid="{1E0F90CD-7F17-44B1-A56F-1EFBD56E7EEE}"/>
    <cellStyle name="Currency 4 5 3 2 6 2 2" xfId="18205" xr:uid="{B220E8B7-BC37-4859-816A-2858E47AA639}"/>
    <cellStyle name="Currency 4 5 3 2 6 3" xfId="18206" xr:uid="{BFC22998-6C00-49AC-A8EE-2A24F4898574}"/>
    <cellStyle name="Currency 4 5 3 2 6 4" xfId="18203" xr:uid="{7204C77B-4A30-4D32-9C80-7CA8C456F491}"/>
    <cellStyle name="Currency 4 5 3 2 7" xfId="18207" xr:uid="{50A5E215-E51A-45E7-B811-9D318C45CCCF}"/>
    <cellStyle name="Currency 4 5 3 2 7 2" xfId="18208" xr:uid="{F3BB1CF1-FF1A-42A6-8A93-183521976406}"/>
    <cellStyle name="Currency 4 5 3 2 8" xfId="18209" xr:uid="{30F2D768-86E2-4128-8184-F7B77F71C4F7}"/>
    <cellStyle name="Currency 4 5 3 2 8 2" xfId="18210" xr:uid="{9CC843F1-9341-4A9E-8E33-7E16F6228FE1}"/>
    <cellStyle name="Currency 4 5 3 2 9" xfId="18211" xr:uid="{B94E5C5D-1CC4-44EB-A05A-4E324262412B}"/>
    <cellStyle name="Currency 4 5 3 2 9 2" xfId="18212" xr:uid="{D3C00D72-9D7A-47B1-BB26-F5506F3C191F}"/>
    <cellStyle name="Currency 4 5 3 3" xfId="1869" xr:uid="{00000000-0005-0000-0000-00004A0C0000}"/>
    <cellStyle name="Currency 4 5 3 3 10" xfId="18214" xr:uid="{271F1126-B6EB-4FA4-B65B-2FCD8E9EB8E8}"/>
    <cellStyle name="Currency 4 5 3 3 11" xfId="18213" xr:uid="{A9A1C2D7-6DAA-4E67-98E9-2265E098C1B0}"/>
    <cellStyle name="Currency 4 5 3 3 12" xfId="34130" xr:uid="{6033752A-EEEE-434A-9D63-E4A5524DC04E}"/>
    <cellStyle name="Currency 4 5 3 3 13" xfId="36459" xr:uid="{802C3DA4-408F-499C-8B43-B03F27C57598}"/>
    <cellStyle name="Currency 4 5 3 3 2" xfId="1870" xr:uid="{00000000-0005-0000-0000-00004B0C0000}"/>
    <cellStyle name="Currency 4 5 3 3 2 2" xfId="5877" xr:uid="{00000000-0005-0000-0000-00004C0C0000}"/>
    <cellStyle name="Currency 4 5 3 3 2 2 2" xfId="18217" xr:uid="{C3F4C855-5820-424F-9C44-C4198828E7A8}"/>
    <cellStyle name="Currency 4 5 3 3 2 2 3" xfId="18216" xr:uid="{B83BFC06-4486-4D0E-A62F-4EBCB547F504}"/>
    <cellStyle name="Currency 4 5 3 3 2 3" xfId="18218" xr:uid="{3EC628D4-DCE3-4DA5-B656-AD2E2571E6AF}"/>
    <cellStyle name="Currency 4 5 3 3 2 3 2" xfId="18219" xr:uid="{7CD09D02-ECC1-45F1-9BE4-B8C04FAF4439}"/>
    <cellStyle name="Currency 4 5 3 3 2 4" xfId="18220" xr:uid="{61E1E46A-E6BB-4573-8820-668CA00AF641}"/>
    <cellStyle name="Currency 4 5 3 3 2 5" xfId="18215" xr:uid="{9B9B7997-C38F-485C-9D39-89D2CD2480A9}"/>
    <cellStyle name="Currency 4 5 3 3 2 6" xfId="34131" xr:uid="{BAF2772F-BDA7-4493-BC94-C7B084FE9E82}"/>
    <cellStyle name="Currency 4 5 3 3 3" xfId="1871" xr:uid="{00000000-0005-0000-0000-00004D0C0000}"/>
    <cellStyle name="Currency 4 5 3 3 3 2" xfId="5878" xr:uid="{00000000-0005-0000-0000-00004E0C0000}"/>
    <cellStyle name="Currency 4 5 3 3 3 2 2" xfId="18223" xr:uid="{6E0EBBC3-3B49-4FAA-AC4E-89E657012B7A}"/>
    <cellStyle name="Currency 4 5 3 3 3 2 3" xfId="18222" xr:uid="{B45ED1AA-F0F2-485D-9AFD-5B9782140F6E}"/>
    <cellStyle name="Currency 4 5 3 3 3 3" xfId="18224" xr:uid="{7FBB49F7-7D67-4484-905A-0205D1D94033}"/>
    <cellStyle name="Currency 4 5 3 3 3 3 2" xfId="18225" xr:uid="{08E0F08E-C472-4AB2-BA02-4DA858C86787}"/>
    <cellStyle name="Currency 4 5 3 3 3 4" xfId="18226" xr:uid="{16F5C968-1001-49E8-A0B6-E311C9E21790}"/>
    <cellStyle name="Currency 4 5 3 3 3 5" xfId="18221" xr:uid="{9D6E14E8-729C-4405-8E68-3201882ADF41}"/>
    <cellStyle name="Currency 4 5 3 3 3 6" xfId="34132" xr:uid="{2532BAE2-9B0C-4A27-8574-F7BC5A5AC1BA}"/>
    <cellStyle name="Currency 4 5 3 3 4" xfId="1872" xr:uid="{00000000-0005-0000-0000-00004F0C0000}"/>
    <cellStyle name="Currency 4 5 3 3 4 2" xfId="5879" xr:uid="{00000000-0005-0000-0000-0000500C0000}"/>
    <cellStyle name="Currency 4 5 3 3 4 2 2" xfId="18229" xr:uid="{625C0F69-2DD9-4990-B3B3-029E922E7182}"/>
    <cellStyle name="Currency 4 5 3 3 4 2 3" xfId="18228" xr:uid="{673489D3-A1F1-41B7-957D-1A4D421B8785}"/>
    <cellStyle name="Currency 4 5 3 3 4 3" xfId="18230" xr:uid="{D929EAE5-3989-41AF-A59B-26A8E1E88741}"/>
    <cellStyle name="Currency 4 5 3 3 4 3 2" xfId="18231" xr:uid="{B72E3CAB-B514-4AD5-BEC2-8D5A86DEB431}"/>
    <cellStyle name="Currency 4 5 3 3 4 4" xfId="18232" xr:uid="{83866475-6A37-4735-A5D0-8F6528CF1CF5}"/>
    <cellStyle name="Currency 4 5 3 3 4 5" xfId="18227" xr:uid="{E908DA5E-E37D-450E-B4E0-5F544B34E193}"/>
    <cellStyle name="Currency 4 5 3 3 4 6" xfId="34133" xr:uid="{D0F2A071-0A2F-45A6-B63A-BBDFE0F42F83}"/>
    <cellStyle name="Currency 4 5 3 3 5" xfId="1873" xr:uid="{00000000-0005-0000-0000-0000510C0000}"/>
    <cellStyle name="Currency 4 5 3 3 5 2" xfId="18234" xr:uid="{9A6C701D-4B97-4B03-B41F-4DD7345D07AB}"/>
    <cellStyle name="Currency 4 5 3 3 5 2 2" xfId="18235" xr:uid="{848C5A16-2AB0-46F9-9021-5CBBE0825D4F}"/>
    <cellStyle name="Currency 4 5 3 3 5 3" xfId="18236" xr:uid="{42C74DE9-F003-4252-BD5F-33A6B317DAB6}"/>
    <cellStyle name="Currency 4 5 3 3 5 4" xfId="18233" xr:uid="{0C8A48D1-8D8A-4A24-830D-8C9D51E4D70B}"/>
    <cellStyle name="Currency 4 5 3 3 6" xfId="5876" xr:uid="{00000000-0005-0000-0000-0000520C0000}"/>
    <cellStyle name="Currency 4 5 3 3 6 2" xfId="18238" xr:uid="{654C92F6-4169-4BE0-AA4F-584384D4F187}"/>
    <cellStyle name="Currency 4 5 3 3 6 2 2" xfId="18239" xr:uid="{E3854C2B-AB5B-4985-A982-31554A1A0A1B}"/>
    <cellStyle name="Currency 4 5 3 3 6 3" xfId="18240" xr:uid="{79709636-CAB8-43D8-9190-7FC088A4C64A}"/>
    <cellStyle name="Currency 4 5 3 3 6 4" xfId="18237" xr:uid="{4D8EF502-6BAE-4BEE-9B40-24401EAEAC59}"/>
    <cellStyle name="Currency 4 5 3 3 7" xfId="18241" xr:uid="{DFB76B91-45AE-4718-B91A-6253819CABD0}"/>
    <cellStyle name="Currency 4 5 3 3 7 2" xfId="18242" xr:uid="{3A940070-F1A2-46D6-9FD1-E648CFB6A6A3}"/>
    <cellStyle name="Currency 4 5 3 3 8" xfId="18243" xr:uid="{8A63213E-AE53-4555-9844-E156DD00734E}"/>
    <cellStyle name="Currency 4 5 3 3 8 2" xfId="18244" xr:uid="{1D4F71FB-DDC8-4F12-9728-934B35F4B856}"/>
    <cellStyle name="Currency 4 5 3 3 9" xfId="18245" xr:uid="{E26C799A-5974-40A1-9309-4C7DDA7A9D77}"/>
    <cellStyle name="Currency 4 5 3 3 9 2" xfId="18246" xr:uid="{1D46F162-1735-4D35-87BE-CA101BBDC4A5}"/>
    <cellStyle name="Currency 4 5 3 4" xfId="1874" xr:uid="{00000000-0005-0000-0000-0000530C0000}"/>
    <cellStyle name="Currency 4 5 3 4 2" xfId="5880" xr:uid="{00000000-0005-0000-0000-0000540C0000}"/>
    <cellStyle name="Currency 4 5 3 4 2 2" xfId="18249" xr:uid="{2B58A7AE-B1C1-4FE3-8E33-E3FEE0463241}"/>
    <cellStyle name="Currency 4 5 3 4 2 3" xfId="18248" xr:uid="{4393E982-EFDD-41E0-9CFD-31993C5C5926}"/>
    <cellStyle name="Currency 4 5 3 4 3" xfId="18250" xr:uid="{4C181902-EAC0-40AC-BEF8-4278EE6E1044}"/>
    <cellStyle name="Currency 4 5 3 4 3 2" xfId="18251" xr:uid="{465CD549-6B90-446D-9231-A1063B0E7C90}"/>
    <cellStyle name="Currency 4 5 3 4 4" xfId="18252" xr:uid="{188D4435-A1FC-4663-90B2-AD23F68C49B0}"/>
    <cellStyle name="Currency 4 5 3 4 5" xfId="18253" xr:uid="{13734551-04BB-45CF-AF57-90CB97514C41}"/>
    <cellStyle name="Currency 4 5 3 4 6" xfId="18247" xr:uid="{C4BA8947-4D90-44A1-B9F7-EFFC95AA675B}"/>
    <cellStyle name="Currency 4 5 3 4 7" xfId="34134" xr:uid="{CD2CDDF6-A85D-4C2F-88B9-B2CC989FA199}"/>
    <cellStyle name="Currency 4 5 3 5" xfId="1875" xr:uid="{00000000-0005-0000-0000-0000550C0000}"/>
    <cellStyle name="Currency 4 5 3 5 2" xfId="5881" xr:uid="{00000000-0005-0000-0000-0000560C0000}"/>
    <cellStyle name="Currency 4 5 3 5 2 2" xfId="18256" xr:uid="{497BC6A6-DD0E-41E5-9AD3-B624E9EC8423}"/>
    <cellStyle name="Currency 4 5 3 5 2 3" xfId="18255" xr:uid="{21C1910C-8985-48C0-AD98-B86D6C540A0B}"/>
    <cellStyle name="Currency 4 5 3 5 3" xfId="18257" xr:uid="{9FB6B235-6670-4C24-8193-EBE8C5DCA049}"/>
    <cellStyle name="Currency 4 5 3 5 3 2" xfId="18258" xr:uid="{E5758ACD-DFB5-451D-B88C-0BA1FA5953C0}"/>
    <cellStyle name="Currency 4 5 3 5 4" xfId="18259" xr:uid="{9789F9F1-5681-4AF7-97BF-979DF291CEB0}"/>
    <cellStyle name="Currency 4 5 3 5 5" xfId="18254" xr:uid="{B73847A4-57E3-4AB9-BFB8-0F55709A42EB}"/>
    <cellStyle name="Currency 4 5 3 5 6" xfId="34135" xr:uid="{83C2CA1B-9FF8-4292-BD7D-536F9226736D}"/>
    <cellStyle name="Currency 4 5 3 6" xfId="1876" xr:uid="{00000000-0005-0000-0000-0000570C0000}"/>
    <cellStyle name="Currency 4 5 3 6 2" xfId="5882" xr:uid="{00000000-0005-0000-0000-0000580C0000}"/>
    <cellStyle name="Currency 4 5 3 6 2 2" xfId="18262" xr:uid="{28AC7751-B2D7-46C6-B27F-500B62C408D3}"/>
    <cellStyle name="Currency 4 5 3 6 2 3" xfId="18261" xr:uid="{91FAFC69-DCA4-4ECC-9264-603827776FCD}"/>
    <cellStyle name="Currency 4 5 3 6 3" xfId="18263" xr:uid="{7DFA8255-3794-4FE4-B9C9-17B43D46D6FF}"/>
    <cellStyle name="Currency 4 5 3 6 3 2" xfId="18264" xr:uid="{0FA4BFC3-6A83-456A-9F68-DB9FEB0E74A4}"/>
    <cellStyle name="Currency 4 5 3 6 4" xfId="18265" xr:uid="{DB8A5F16-2695-4454-969E-FEBC5FD02789}"/>
    <cellStyle name="Currency 4 5 3 6 5" xfId="18260" xr:uid="{4323D788-BA7C-4318-8B01-C9D5BC7EF83D}"/>
    <cellStyle name="Currency 4 5 3 6 6" xfId="34136" xr:uid="{D391D036-3C09-48EE-9BA2-C6D6F617F21F}"/>
    <cellStyle name="Currency 4 5 3 7" xfId="1877" xr:uid="{00000000-0005-0000-0000-0000590C0000}"/>
    <cellStyle name="Currency 4 5 3 7 2" xfId="18267" xr:uid="{1E100E53-C2E3-438E-A24D-DD05F84192D0}"/>
    <cellStyle name="Currency 4 5 3 7 2 2" xfId="18268" xr:uid="{7C0AE12C-3CE5-4799-8AD7-01C740C2CB05}"/>
    <cellStyle name="Currency 4 5 3 7 3" xfId="18269" xr:uid="{5B701BDE-3C9D-4ED0-BFB3-DFAF12801A44}"/>
    <cellStyle name="Currency 4 5 3 7 4" xfId="18266" xr:uid="{AF3DE7F9-2BD7-49FE-B078-1F36041BCD44}"/>
    <cellStyle name="Currency 4 5 3 8" xfId="5871" xr:uid="{00000000-0005-0000-0000-00005A0C0000}"/>
    <cellStyle name="Currency 4 5 3 8 2" xfId="18271" xr:uid="{61380B2A-EFD8-4F3D-BC35-19DCD74CC321}"/>
    <cellStyle name="Currency 4 5 3 8 2 2" xfId="18272" xr:uid="{6389D9E8-8721-4BE9-AFE3-2464B18B3592}"/>
    <cellStyle name="Currency 4 5 3 8 3" xfId="18273" xr:uid="{4C39D495-B0EE-4D65-A624-48C8A8E1DC62}"/>
    <cellStyle name="Currency 4 5 3 8 4" xfId="18270" xr:uid="{9E4902BC-FF17-41C4-8125-18531A185D6D}"/>
    <cellStyle name="Currency 4 5 3 9" xfId="18274" xr:uid="{8264D029-6EDD-426B-BB5E-43CB6F39ED7F}"/>
    <cellStyle name="Currency 4 5 3 9 2" xfId="18275" xr:uid="{E07E2F5C-070C-449C-AF70-3AEA1CACFF02}"/>
    <cellStyle name="Currency 4 5 4" xfId="1878" xr:uid="{00000000-0005-0000-0000-00005B0C0000}"/>
    <cellStyle name="Currency 4 5 4 10" xfId="18277" xr:uid="{C8906313-D983-43D7-A291-AE610792679A}"/>
    <cellStyle name="Currency 4 5 4 10 2" xfId="18278" xr:uid="{71C42D47-3842-400E-976B-4CAB6DE6DDB4}"/>
    <cellStyle name="Currency 4 5 4 11" xfId="18279" xr:uid="{38EE2FCE-2B26-4D8D-A520-D05766070D4C}"/>
    <cellStyle name="Currency 4 5 4 11 2" xfId="18280" xr:uid="{3AF08024-D032-4918-9A26-D3046A267DBD}"/>
    <cellStyle name="Currency 4 5 4 12" xfId="18281" xr:uid="{091C87FF-D71F-4964-9307-B52009E963AE}"/>
    <cellStyle name="Currency 4 5 4 13" xfId="18276" xr:uid="{53DD0061-7728-4718-BC9F-3DDAA5840C4B}"/>
    <cellStyle name="Currency 4 5 4 14" xfId="34137" xr:uid="{97816A82-6A46-4DFF-A86F-FAFB96F1E1F8}"/>
    <cellStyle name="Currency 4 5 4 15" xfId="35873" xr:uid="{06E7407C-A0A5-43E8-BF99-5458AF8F151B}"/>
    <cellStyle name="Currency 4 5 4 16" xfId="36858" xr:uid="{E39F9F4D-D8DF-4DC5-9291-0C5C2C15051F}"/>
    <cellStyle name="Currency 4 5 4 2" xfId="1879" xr:uid="{00000000-0005-0000-0000-00005C0C0000}"/>
    <cellStyle name="Currency 4 5 4 2 10" xfId="18283" xr:uid="{7972F8C6-8B58-4F56-9531-55460E3C4402}"/>
    <cellStyle name="Currency 4 5 4 2 11" xfId="18282" xr:uid="{55FC680D-14D2-430F-A829-3C64BC1C53F8}"/>
    <cellStyle name="Currency 4 5 4 2 12" xfId="34138" xr:uid="{756A56C1-BA3A-41E3-80F9-9C992D3D097A}"/>
    <cellStyle name="Currency 4 5 4 2 13" xfId="36247" xr:uid="{0CA25890-A02B-4029-A1D0-D0CB8362947E}"/>
    <cellStyle name="Currency 4 5 4 2 2" xfId="1880" xr:uid="{00000000-0005-0000-0000-00005D0C0000}"/>
    <cellStyle name="Currency 4 5 4 2 2 2" xfId="5885" xr:uid="{00000000-0005-0000-0000-00005E0C0000}"/>
    <cellStyle name="Currency 4 5 4 2 2 2 2" xfId="18286" xr:uid="{40CEDB33-4444-4B00-AB0A-A0FF241037E9}"/>
    <cellStyle name="Currency 4 5 4 2 2 2 3" xfId="18285" xr:uid="{CDAE751F-9F55-47C4-9297-838B08F77BC1}"/>
    <cellStyle name="Currency 4 5 4 2 2 3" xfId="18287" xr:uid="{637306C2-99BD-4BFB-8EC2-2E174782963B}"/>
    <cellStyle name="Currency 4 5 4 2 2 3 2" xfId="18288" xr:uid="{C4CC68B1-B6BD-4F40-BCC1-7F02A6734D62}"/>
    <cellStyle name="Currency 4 5 4 2 2 4" xfId="18289" xr:uid="{DEA76F2A-333D-45AF-BA0C-57066B84B4E3}"/>
    <cellStyle name="Currency 4 5 4 2 2 5" xfId="18284" xr:uid="{30DFADD3-FC3A-48AD-BEAF-D6C3661B74DB}"/>
    <cellStyle name="Currency 4 5 4 2 2 6" xfId="34139" xr:uid="{DC112A85-C58A-47DC-87AB-4A7045CAAE26}"/>
    <cellStyle name="Currency 4 5 4 2 3" xfId="1881" xr:uid="{00000000-0005-0000-0000-00005F0C0000}"/>
    <cellStyle name="Currency 4 5 4 2 3 2" xfId="5886" xr:uid="{00000000-0005-0000-0000-0000600C0000}"/>
    <cellStyle name="Currency 4 5 4 2 3 2 2" xfId="18292" xr:uid="{70721BB2-078E-43F6-A3FC-28F55FD5E0CA}"/>
    <cellStyle name="Currency 4 5 4 2 3 2 3" xfId="18291" xr:uid="{55BE69DB-6488-4FB9-9D60-9126908B6A07}"/>
    <cellStyle name="Currency 4 5 4 2 3 3" xfId="18293" xr:uid="{DD53196C-91E0-4DCA-BCDA-56B24EF9ACFB}"/>
    <cellStyle name="Currency 4 5 4 2 3 3 2" xfId="18294" xr:uid="{18E071D9-C3AC-41BA-9836-BFA50E96EAFB}"/>
    <cellStyle name="Currency 4 5 4 2 3 4" xfId="18295" xr:uid="{54234EE2-306C-44F6-B680-736E8E2A70F4}"/>
    <cellStyle name="Currency 4 5 4 2 3 5" xfId="18290" xr:uid="{0BC99524-7ACE-4D3A-94B9-19562BB451E9}"/>
    <cellStyle name="Currency 4 5 4 2 3 6" xfId="34140" xr:uid="{9D165182-C20C-4D33-AFD9-0052437539AD}"/>
    <cellStyle name="Currency 4 5 4 2 4" xfId="1882" xr:uid="{00000000-0005-0000-0000-0000610C0000}"/>
    <cellStyle name="Currency 4 5 4 2 4 2" xfId="5887" xr:uid="{00000000-0005-0000-0000-0000620C0000}"/>
    <cellStyle name="Currency 4 5 4 2 4 2 2" xfId="18298" xr:uid="{7A584E8A-5351-416A-B8DF-4F17889AF333}"/>
    <cellStyle name="Currency 4 5 4 2 4 2 3" xfId="18297" xr:uid="{94DBA996-B980-4459-AD63-DAB1CD71D326}"/>
    <cellStyle name="Currency 4 5 4 2 4 3" xfId="18299" xr:uid="{FD0AE2BE-C63A-471D-BD29-90FA371BEFE2}"/>
    <cellStyle name="Currency 4 5 4 2 4 3 2" xfId="18300" xr:uid="{B23BD4FB-031B-4ECA-8A10-46CC5B4304CC}"/>
    <cellStyle name="Currency 4 5 4 2 4 4" xfId="18301" xr:uid="{BB995640-3AB6-49F1-A8B3-18D70CFC143C}"/>
    <cellStyle name="Currency 4 5 4 2 4 5" xfId="18296" xr:uid="{A5835CA0-126B-4408-9468-7BC1EA8A141F}"/>
    <cellStyle name="Currency 4 5 4 2 4 6" xfId="34141" xr:uid="{FC66D090-0563-40E6-8E39-EC5746510786}"/>
    <cellStyle name="Currency 4 5 4 2 5" xfId="1883" xr:uid="{00000000-0005-0000-0000-0000630C0000}"/>
    <cellStyle name="Currency 4 5 4 2 5 2" xfId="18303" xr:uid="{17DB700B-0E72-4CEB-8E29-F86A110773F4}"/>
    <cellStyle name="Currency 4 5 4 2 5 2 2" xfId="18304" xr:uid="{15539ABF-6FF3-4751-B2E3-034CEFF8A80A}"/>
    <cellStyle name="Currency 4 5 4 2 5 3" xfId="18305" xr:uid="{99112006-FFA2-4348-866A-63399811E9F2}"/>
    <cellStyle name="Currency 4 5 4 2 5 4" xfId="18302" xr:uid="{EADF6E0E-A458-4617-BFC4-AD05717FB0D1}"/>
    <cellStyle name="Currency 4 5 4 2 6" xfId="5884" xr:uid="{00000000-0005-0000-0000-0000640C0000}"/>
    <cellStyle name="Currency 4 5 4 2 6 2" xfId="18307" xr:uid="{C4FFF93A-2556-4711-BED5-53A8AD6E2C10}"/>
    <cellStyle name="Currency 4 5 4 2 6 2 2" xfId="18308" xr:uid="{690E5EFB-7752-4CA9-8399-356F72B222BB}"/>
    <cellStyle name="Currency 4 5 4 2 6 3" xfId="18309" xr:uid="{5669B9AC-02A1-40B5-B6A6-701DD79FF006}"/>
    <cellStyle name="Currency 4 5 4 2 6 4" xfId="18306" xr:uid="{3D163C9F-2DBD-42FE-A496-6562B3352E6C}"/>
    <cellStyle name="Currency 4 5 4 2 7" xfId="18310" xr:uid="{FACE9274-1B30-4212-8F17-C3C86D78D917}"/>
    <cellStyle name="Currency 4 5 4 2 7 2" xfId="18311" xr:uid="{8E4AB385-FB1B-40C4-B802-B3C0CDB368C5}"/>
    <cellStyle name="Currency 4 5 4 2 8" xfId="18312" xr:uid="{C807716C-79DC-4CE6-8747-A6AA34948B27}"/>
    <cellStyle name="Currency 4 5 4 2 8 2" xfId="18313" xr:uid="{DF8CA544-9786-489D-96E9-3F9544A02186}"/>
    <cellStyle name="Currency 4 5 4 2 9" xfId="18314" xr:uid="{4E86C557-7CC1-4921-A51B-B1A052053AE8}"/>
    <cellStyle name="Currency 4 5 4 2 9 2" xfId="18315" xr:uid="{D62943E5-8853-4527-86B3-19FD3C8AE77A}"/>
    <cellStyle name="Currency 4 5 4 3" xfId="1884" xr:uid="{00000000-0005-0000-0000-0000650C0000}"/>
    <cellStyle name="Currency 4 5 4 3 10" xfId="18317" xr:uid="{27B9F1FF-EDD7-4D7B-BFD7-32D141BC8BA6}"/>
    <cellStyle name="Currency 4 5 4 3 11" xfId="18316" xr:uid="{83F5A734-3409-49BA-BFFD-2E8E7F4D1386}"/>
    <cellStyle name="Currency 4 5 4 3 12" xfId="34142" xr:uid="{F320F9A2-D2EE-48CD-B433-1A107F4E4653}"/>
    <cellStyle name="Currency 4 5 4 3 13" xfId="36460" xr:uid="{0523B375-23EC-41C2-B9A1-0309842CB96E}"/>
    <cellStyle name="Currency 4 5 4 3 2" xfId="1885" xr:uid="{00000000-0005-0000-0000-0000660C0000}"/>
    <cellStyle name="Currency 4 5 4 3 2 2" xfId="5889" xr:uid="{00000000-0005-0000-0000-0000670C0000}"/>
    <cellStyle name="Currency 4 5 4 3 2 2 2" xfId="18320" xr:uid="{B9B066EB-9F26-4DFE-9473-1047C280DF85}"/>
    <cellStyle name="Currency 4 5 4 3 2 2 3" xfId="18319" xr:uid="{DC14A834-741C-46AF-AA25-9703AC81A5B4}"/>
    <cellStyle name="Currency 4 5 4 3 2 3" xfId="18321" xr:uid="{BA050CDD-F9E8-4EA2-8B90-EB7214C4959C}"/>
    <cellStyle name="Currency 4 5 4 3 2 3 2" xfId="18322" xr:uid="{9532D218-FFE6-48EE-8626-9249306BB59B}"/>
    <cellStyle name="Currency 4 5 4 3 2 4" xfId="18323" xr:uid="{E75A54E3-3A23-434B-8440-83947B69C6C0}"/>
    <cellStyle name="Currency 4 5 4 3 2 5" xfId="18318" xr:uid="{56A712BF-3508-4D02-98EC-5AE972982592}"/>
    <cellStyle name="Currency 4 5 4 3 2 6" xfId="34143" xr:uid="{E5B840A9-E2F0-4A71-8E8E-7DFB52B9D19C}"/>
    <cellStyle name="Currency 4 5 4 3 3" xfId="1886" xr:uid="{00000000-0005-0000-0000-0000680C0000}"/>
    <cellStyle name="Currency 4 5 4 3 3 2" xfId="5890" xr:uid="{00000000-0005-0000-0000-0000690C0000}"/>
    <cellStyle name="Currency 4 5 4 3 3 2 2" xfId="18326" xr:uid="{4C1BF551-FA6B-4E6D-AAEC-78819F6A18F9}"/>
    <cellStyle name="Currency 4 5 4 3 3 2 3" xfId="18325" xr:uid="{FBC5BE54-EE9E-408A-A0DA-8A1F2BD07EDB}"/>
    <cellStyle name="Currency 4 5 4 3 3 3" xfId="18327" xr:uid="{E229F73E-62BE-4710-B39C-946FC9EBCB6A}"/>
    <cellStyle name="Currency 4 5 4 3 3 3 2" xfId="18328" xr:uid="{91C1ED6B-0E98-447A-BBA2-129023B137B2}"/>
    <cellStyle name="Currency 4 5 4 3 3 4" xfId="18329" xr:uid="{0E67FEE7-9756-43B7-A123-7E26F8AF5B2E}"/>
    <cellStyle name="Currency 4 5 4 3 3 5" xfId="18324" xr:uid="{C73FF5C6-E6AC-4600-B074-A22767667A5A}"/>
    <cellStyle name="Currency 4 5 4 3 3 6" xfId="34144" xr:uid="{7A3E701C-0033-47FE-8C48-80FB21182C46}"/>
    <cellStyle name="Currency 4 5 4 3 4" xfId="1887" xr:uid="{00000000-0005-0000-0000-00006A0C0000}"/>
    <cellStyle name="Currency 4 5 4 3 4 2" xfId="5891" xr:uid="{00000000-0005-0000-0000-00006B0C0000}"/>
    <cellStyle name="Currency 4 5 4 3 4 2 2" xfId="18332" xr:uid="{6F2943DB-AEE5-43BE-87D7-7D728867E5D7}"/>
    <cellStyle name="Currency 4 5 4 3 4 2 3" xfId="18331" xr:uid="{0EE82079-600F-4EBC-8FF4-FAF7F2B24701}"/>
    <cellStyle name="Currency 4 5 4 3 4 3" xfId="18333" xr:uid="{9D922628-B09D-4311-89A7-6F1F8D48395E}"/>
    <cellStyle name="Currency 4 5 4 3 4 3 2" xfId="18334" xr:uid="{3249275A-A023-476A-9733-48E62DA71210}"/>
    <cellStyle name="Currency 4 5 4 3 4 4" xfId="18335" xr:uid="{87BEDA09-D246-4BFB-8458-4B4DB8BD4F65}"/>
    <cellStyle name="Currency 4 5 4 3 4 5" xfId="18330" xr:uid="{FE62F74A-F0BF-44B3-9695-4C220B58B53F}"/>
    <cellStyle name="Currency 4 5 4 3 4 6" xfId="34145" xr:uid="{B2D4808E-78E9-41D3-8311-493881709A46}"/>
    <cellStyle name="Currency 4 5 4 3 5" xfId="1888" xr:uid="{00000000-0005-0000-0000-00006C0C0000}"/>
    <cellStyle name="Currency 4 5 4 3 5 2" xfId="18337" xr:uid="{4033405E-77BD-4D3A-BDB5-E7FD315F1C88}"/>
    <cellStyle name="Currency 4 5 4 3 5 2 2" xfId="18338" xr:uid="{315E1EEC-F52E-47FC-A249-B0AA0E03B62C}"/>
    <cellStyle name="Currency 4 5 4 3 5 3" xfId="18339" xr:uid="{031D9C8C-BF52-41E9-BF3B-6D42C07FF129}"/>
    <cellStyle name="Currency 4 5 4 3 5 4" xfId="18336" xr:uid="{F718222D-AFA5-495F-A6E4-E9161E0F4BE3}"/>
    <cellStyle name="Currency 4 5 4 3 6" xfId="5888" xr:uid="{00000000-0005-0000-0000-00006D0C0000}"/>
    <cellStyle name="Currency 4 5 4 3 6 2" xfId="18341" xr:uid="{0DB726E1-6750-4F58-BFD8-1F724D98BFF1}"/>
    <cellStyle name="Currency 4 5 4 3 6 2 2" xfId="18342" xr:uid="{CF241582-FF09-4D84-964A-6800C2DE00A2}"/>
    <cellStyle name="Currency 4 5 4 3 6 3" xfId="18343" xr:uid="{6BB70B0A-B2A7-454F-A985-6F66D6C16F51}"/>
    <cellStyle name="Currency 4 5 4 3 6 4" xfId="18340" xr:uid="{DF9917DF-9DF8-4604-A7CD-BDBA46D26C63}"/>
    <cellStyle name="Currency 4 5 4 3 7" xfId="18344" xr:uid="{9BEBB4A7-2DBC-4DE3-8066-3047FA73B511}"/>
    <cellStyle name="Currency 4 5 4 3 7 2" xfId="18345" xr:uid="{75FCF1A8-01D9-44C5-8632-2BCFAB69F59C}"/>
    <cellStyle name="Currency 4 5 4 3 8" xfId="18346" xr:uid="{F77D98D0-719C-4F3B-AFF7-67AAD99588DF}"/>
    <cellStyle name="Currency 4 5 4 3 8 2" xfId="18347" xr:uid="{220E8372-2FD9-451E-B9B2-AFCE895071E4}"/>
    <cellStyle name="Currency 4 5 4 3 9" xfId="18348" xr:uid="{9AD6D847-8A7C-40AE-BAD7-4667F5FF9742}"/>
    <cellStyle name="Currency 4 5 4 3 9 2" xfId="18349" xr:uid="{D70B3074-2F6A-47C7-AEDB-34220C6EBCEA}"/>
    <cellStyle name="Currency 4 5 4 4" xfId="1889" xr:uid="{00000000-0005-0000-0000-00006E0C0000}"/>
    <cellStyle name="Currency 4 5 4 4 2" xfId="5892" xr:uid="{00000000-0005-0000-0000-00006F0C0000}"/>
    <cellStyle name="Currency 4 5 4 4 2 2" xfId="18352" xr:uid="{17F96248-D35D-4ACC-BBE6-1E36DC845F89}"/>
    <cellStyle name="Currency 4 5 4 4 2 3" xfId="18351" xr:uid="{5B30DE50-B9FA-45BD-B07F-A79DBD5D87F0}"/>
    <cellStyle name="Currency 4 5 4 4 3" xfId="18353" xr:uid="{586A114F-BE28-4115-B8D3-A7CDEBECF28D}"/>
    <cellStyle name="Currency 4 5 4 4 3 2" xfId="18354" xr:uid="{41E039BC-E50A-49CE-A3E3-AFC3E127B62C}"/>
    <cellStyle name="Currency 4 5 4 4 4" xfId="18355" xr:uid="{395005E5-E978-4DE5-9A1F-0ED2C4295ACD}"/>
    <cellStyle name="Currency 4 5 4 4 5" xfId="18356" xr:uid="{ED0B69C6-0B0A-4901-8620-1D1E6BF7F5F9}"/>
    <cellStyle name="Currency 4 5 4 4 6" xfId="18350" xr:uid="{EB0D8B5E-4C9F-4396-8D37-301DDB4AD53E}"/>
    <cellStyle name="Currency 4 5 4 4 7" xfId="34146" xr:uid="{EFF5DB20-B4C9-4DE7-BAE6-0CE1D8270659}"/>
    <cellStyle name="Currency 4 5 4 5" xfId="1890" xr:uid="{00000000-0005-0000-0000-0000700C0000}"/>
    <cellStyle name="Currency 4 5 4 5 2" xfId="5893" xr:uid="{00000000-0005-0000-0000-0000710C0000}"/>
    <cellStyle name="Currency 4 5 4 5 2 2" xfId="18359" xr:uid="{D13B6726-0B36-4018-91C5-06231238FD04}"/>
    <cellStyle name="Currency 4 5 4 5 2 3" xfId="18358" xr:uid="{9F363EAD-03DC-4972-B237-5296C6EE6000}"/>
    <cellStyle name="Currency 4 5 4 5 3" xfId="18360" xr:uid="{DBFC4E32-3116-4586-9056-DC4E24A74165}"/>
    <cellStyle name="Currency 4 5 4 5 3 2" xfId="18361" xr:uid="{EE9DDC57-C4C4-4935-AC33-5BB2087EB59B}"/>
    <cellStyle name="Currency 4 5 4 5 4" xfId="18362" xr:uid="{58897D71-0200-4290-A4DB-A063E1E67056}"/>
    <cellStyle name="Currency 4 5 4 5 5" xfId="18357" xr:uid="{23902986-3F37-4D24-B0C2-54AE87FD9509}"/>
    <cellStyle name="Currency 4 5 4 5 6" xfId="34147" xr:uid="{7228FC1E-EF4A-4F37-A788-56368C75F08D}"/>
    <cellStyle name="Currency 4 5 4 6" xfId="1891" xr:uid="{00000000-0005-0000-0000-0000720C0000}"/>
    <cellStyle name="Currency 4 5 4 6 2" xfId="5894" xr:uid="{00000000-0005-0000-0000-0000730C0000}"/>
    <cellStyle name="Currency 4 5 4 6 2 2" xfId="18365" xr:uid="{81907C73-37AC-44FA-9FDA-4B7DBE02F786}"/>
    <cellStyle name="Currency 4 5 4 6 2 3" xfId="18364" xr:uid="{AD685AA9-F17B-408E-8BB0-8A81B91ED69F}"/>
    <cellStyle name="Currency 4 5 4 6 3" xfId="18366" xr:uid="{89A80559-C614-4832-A800-DC5A838CF335}"/>
    <cellStyle name="Currency 4 5 4 6 3 2" xfId="18367" xr:uid="{0F0E324F-A458-4A0C-9C47-103A7102B093}"/>
    <cellStyle name="Currency 4 5 4 6 4" xfId="18368" xr:uid="{7002FE59-4F54-41CB-B99A-C08B5B351051}"/>
    <cellStyle name="Currency 4 5 4 6 5" xfId="18363" xr:uid="{A2F0469E-6B36-4E65-A696-755D5FF1A042}"/>
    <cellStyle name="Currency 4 5 4 6 6" xfId="34148" xr:uid="{7BFFC67B-8002-4973-A48A-2CA3EB5CFAAB}"/>
    <cellStyle name="Currency 4 5 4 7" xfId="1892" xr:uid="{00000000-0005-0000-0000-0000740C0000}"/>
    <cellStyle name="Currency 4 5 4 7 2" xfId="18370" xr:uid="{C8EF1356-4090-47F2-B264-D8296B3AD042}"/>
    <cellStyle name="Currency 4 5 4 7 2 2" xfId="18371" xr:uid="{F00EB5ED-ED3E-4C76-B8F5-5D04C66E33C2}"/>
    <cellStyle name="Currency 4 5 4 7 3" xfId="18372" xr:uid="{31F15B79-71B5-4920-8280-F7C50DD2ED8A}"/>
    <cellStyle name="Currency 4 5 4 7 4" xfId="18369" xr:uid="{1737F752-594D-41C7-B3DB-80ADC7244FC3}"/>
    <cellStyle name="Currency 4 5 4 8" xfId="5883" xr:uid="{00000000-0005-0000-0000-0000750C0000}"/>
    <cellStyle name="Currency 4 5 4 8 2" xfId="18374" xr:uid="{675CE873-1EFF-4E77-8EF0-749E16538D08}"/>
    <cellStyle name="Currency 4 5 4 8 2 2" xfId="18375" xr:uid="{BFDC4801-661F-45E3-9605-EE9EE4EAEBB8}"/>
    <cellStyle name="Currency 4 5 4 8 3" xfId="18376" xr:uid="{9AF37599-919A-46C0-8FD6-2820757B5CCA}"/>
    <cellStyle name="Currency 4 5 4 8 4" xfId="18373" xr:uid="{BBC4FD5F-7F05-4650-9D60-4D957DF96E24}"/>
    <cellStyle name="Currency 4 5 4 9" xfId="18377" xr:uid="{E8E69EF7-BDF9-4A81-873A-930716D7C64D}"/>
    <cellStyle name="Currency 4 5 4 9 2" xfId="18378" xr:uid="{FC2B5163-8185-472A-9041-F324EBA3DE57}"/>
    <cellStyle name="Currency 4 5 5" xfId="1893" xr:uid="{00000000-0005-0000-0000-0000760C0000}"/>
    <cellStyle name="Currency 4 5 5 10" xfId="18380" xr:uid="{ECD1F818-E1C7-4C5B-BAB0-B1868E3C141B}"/>
    <cellStyle name="Currency 4 5 5 10 2" xfId="18381" xr:uid="{C33BD28D-DA01-4969-A8CC-CFDFFD9261E2}"/>
    <cellStyle name="Currency 4 5 5 11" xfId="18382" xr:uid="{42CE3B00-0F0A-44DF-8017-BE94972A268D}"/>
    <cellStyle name="Currency 4 5 5 11 2" xfId="18383" xr:uid="{F60CED8A-CD5B-47A6-B614-27411418BF01}"/>
    <cellStyle name="Currency 4 5 5 12" xfId="18384" xr:uid="{F2971BB0-CD25-43A9-A270-7AFD1A59BEA1}"/>
    <cellStyle name="Currency 4 5 5 13" xfId="18379" xr:uid="{040FEE2C-CC06-462B-B35D-A2C14DD36655}"/>
    <cellStyle name="Currency 4 5 5 14" xfId="34149" xr:uid="{6B9AA6BC-0F88-4D8F-9850-634B1A65469A}"/>
    <cellStyle name="Currency 4 5 5 15" xfId="35874" xr:uid="{1B76AFA8-A706-40A4-8315-A4B202319028}"/>
    <cellStyle name="Currency 4 5 5 16" xfId="36859" xr:uid="{86FB310E-56C1-456C-8C20-C6ECC4050D7E}"/>
    <cellStyle name="Currency 4 5 5 2" xfId="1894" xr:uid="{00000000-0005-0000-0000-0000770C0000}"/>
    <cellStyle name="Currency 4 5 5 2 10" xfId="18386" xr:uid="{7075DF99-E277-45FA-912C-52429AA820A2}"/>
    <cellStyle name="Currency 4 5 5 2 11" xfId="18385" xr:uid="{034656D8-1471-494F-89C9-33727A6208F3}"/>
    <cellStyle name="Currency 4 5 5 2 12" xfId="34150" xr:uid="{BDB889B5-FFE9-4142-A54A-48B86C82D9C8}"/>
    <cellStyle name="Currency 4 5 5 2 13" xfId="36248" xr:uid="{162F1E4B-4C36-4BEC-A2DD-FA5FA41B4251}"/>
    <cellStyle name="Currency 4 5 5 2 2" xfId="1895" xr:uid="{00000000-0005-0000-0000-0000780C0000}"/>
    <cellStyle name="Currency 4 5 5 2 2 2" xfId="5897" xr:uid="{00000000-0005-0000-0000-0000790C0000}"/>
    <cellStyle name="Currency 4 5 5 2 2 2 2" xfId="18389" xr:uid="{1CC30421-91C6-4396-9660-3755BE32B3D3}"/>
    <cellStyle name="Currency 4 5 5 2 2 2 3" xfId="18388" xr:uid="{DB12A074-A0C9-4497-8174-71AF0FD29D64}"/>
    <cellStyle name="Currency 4 5 5 2 2 3" xfId="18390" xr:uid="{AFA45BDC-5F6D-4237-96ED-DE29471EC9E9}"/>
    <cellStyle name="Currency 4 5 5 2 2 3 2" xfId="18391" xr:uid="{782DB611-40A0-4119-8BCF-AAC004BC5E77}"/>
    <cellStyle name="Currency 4 5 5 2 2 4" xfId="18392" xr:uid="{71FC77C7-785A-4C74-B6D6-53CAAEF49769}"/>
    <cellStyle name="Currency 4 5 5 2 2 5" xfId="18387" xr:uid="{792526C3-1FB2-4919-B7A9-B41AC757D192}"/>
    <cellStyle name="Currency 4 5 5 2 2 6" xfId="34151" xr:uid="{D6AE4394-DF75-44BC-8DEB-B704B841AA52}"/>
    <cellStyle name="Currency 4 5 5 2 3" xfId="1896" xr:uid="{00000000-0005-0000-0000-00007A0C0000}"/>
    <cellStyle name="Currency 4 5 5 2 3 2" xfId="5898" xr:uid="{00000000-0005-0000-0000-00007B0C0000}"/>
    <cellStyle name="Currency 4 5 5 2 3 2 2" xfId="18395" xr:uid="{471FE614-4CC9-4BA3-8A83-C2A822A9B770}"/>
    <cellStyle name="Currency 4 5 5 2 3 2 3" xfId="18394" xr:uid="{D0681EC4-6559-4885-AC97-2FDC0941DA77}"/>
    <cellStyle name="Currency 4 5 5 2 3 3" xfId="18396" xr:uid="{86EDEC9C-C468-4000-91C8-4245D4F602F1}"/>
    <cellStyle name="Currency 4 5 5 2 3 3 2" xfId="18397" xr:uid="{257A8ED9-C2C7-4247-86F6-442F7D109CE6}"/>
    <cellStyle name="Currency 4 5 5 2 3 4" xfId="18398" xr:uid="{5BB61FA9-14DC-414F-9461-5E28F71DFCEE}"/>
    <cellStyle name="Currency 4 5 5 2 3 5" xfId="18393" xr:uid="{9B11E1E8-93E6-4570-AB1A-372EE1E69A29}"/>
    <cellStyle name="Currency 4 5 5 2 3 6" xfId="34152" xr:uid="{13FC5811-B095-4F52-B9E6-DB6D24505120}"/>
    <cellStyle name="Currency 4 5 5 2 4" xfId="1897" xr:uid="{00000000-0005-0000-0000-00007C0C0000}"/>
    <cellStyle name="Currency 4 5 5 2 4 2" xfId="5899" xr:uid="{00000000-0005-0000-0000-00007D0C0000}"/>
    <cellStyle name="Currency 4 5 5 2 4 2 2" xfId="18401" xr:uid="{A28BD02D-4C80-4F4D-B166-28A1A3EA60A1}"/>
    <cellStyle name="Currency 4 5 5 2 4 2 3" xfId="18400" xr:uid="{F2FC8DBE-03C1-4A5B-B854-E5530E60715C}"/>
    <cellStyle name="Currency 4 5 5 2 4 3" xfId="18402" xr:uid="{AD6B3A3F-1DDC-4101-A672-3D26C005D644}"/>
    <cellStyle name="Currency 4 5 5 2 4 3 2" xfId="18403" xr:uid="{5539E612-324C-4E1E-9BC2-9C162D368FB2}"/>
    <cellStyle name="Currency 4 5 5 2 4 4" xfId="18404" xr:uid="{98A5DF76-E283-4913-9BF7-ED86B729895E}"/>
    <cellStyle name="Currency 4 5 5 2 4 5" xfId="18399" xr:uid="{9CACF5C5-EE13-4011-B7DD-C24FE7C8D7E0}"/>
    <cellStyle name="Currency 4 5 5 2 4 6" xfId="34153" xr:uid="{EEE4D73A-F80B-4CA7-9CA6-90CDDBC24BE3}"/>
    <cellStyle name="Currency 4 5 5 2 5" xfId="1898" xr:uid="{00000000-0005-0000-0000-00007E0C0000}"/>
    <cellStyle name="Currency 4 5 5 2 5 2" xfId="18406" xr:uid="{574A3502-7E38-49E4-9B5F-9D2B72BDF201}"/>
    <cellStyle name="Currency 4 5 5 2 5 2 2" xfId="18407" xr:uid="{E8559111-E86A-4464-924C-EDC27540A339}"/>
    <cellStyle name="Currency 4 5 5 2 5 3" xfId="18408" xr:uid="{5D84F5C6-4813-4591-8CFF-B4F4A5DCB3E4}"/>
    <cellStyle name="Currency 4 5 5 2 5 4" xfId="18405" xr:uid="{0AED5129-3862-423E-A426-481AEC1C0927}"/>
    <cellStyle name="Currency 4 5 5 2 6" xfId="5896" xr:uid="{00000000-0005-0000-0000-00007F0C0000}"/>
    <cellStyle name="Currency 4 5 5 2 6 2" xfId="18410" xr:uid="{33D44B80-5BC5-4E02-9CF7-877B381D6A25}"/>
    <cellStyle name="Currency 4 5 5 2 6 2 2" xfId="18411" xr:uid="{14CAB119-CD25-41BB-B7E2-E116FE645569}"/>
    <cellStyle name="Currency 4 5 5 2 6 3" xfId="18412" xr:uid="{FAC61390-D10B-4C9D-92F7-70797067DC3E}"/>
    <cellStyle name="Currency 4 5 5 2 6 4" xfId="18409" xr:uid="{389E4B12-D8D7-4BFB-A912-826A65195EE5}"/>
    <cellStyle name="Currency 4 5 5 2 7" xfId="18413" xr:uid="{0C24E132-1643-4962-A174-7E86C6939556}"/>
    <cellStyle name="Currency 4 5 5 2 7 2" xfId="18414" xr:uid="{47316F4E-26EF-450E-BFF6-C10ACB0B315C}"/>
    <cellStyle name="Currency 4 5 5 2 8" xfId="18415" xr:uid="{DE09916B-CB22-487D-AE4F-574B2836CF7C}"/>
    <cellStyle name="Currency 4 5 5 2 8 2" xfId="18416" xr:uid="{7AEE7121-20D5-40E4-8A81-DFD2904DD814}"/>
    <cellStyle name="Currency 4 5 5 2 9" xfId="18417" xr:uid="{5E937582-CC82-4C9F-8CAC-2EADC870D82E}"/>
    <cellStyle name="Currency 4 5 5 2 9 2" xfId="18418" xr:uid="{11D7F084-6048-443B-BC6B-5EB73FD4540D}"/>
    <cellStyle name="Currency 4 5 5 3" xfId="1899" xr:uid="{00000000-0005-0000-0000-0000800C0000}"/>
    <cellStyle name="Currency 4 5 5 3 10" xfId="18420" xr:uid="{682637C5-4368-41B6-96CD-0E7D223A1F68}"/>
    <cellStyle name="Currency 4 5 5 3 11" xfId="18419" xr:uid="{9385F4C6-F069-4333-B8D2-7D5B7FDA1118}"/>
    <cellStyle name="Currency 4 5 5 3 12" xfId="34154" xr:uid="{B40F4D69-4577-4B22-A5DF-121CF312C00B}"/>
    <cellStyle name="Currency 4 5 5 3 13" xfId="36461" xr:uid="{DC5EC765-4CB5-417E-A961-C5879F5E2D9C}"/>
    <cellStyle name="Currency 4 5 5 3 2" xfId="1900" xr:uid="{00000000-0005-0000-0000-0000810C0000}"/>
    <cellStyle name="Currency 4 5 5 3 2 2" xfId="5901" xr:uid="{00000000-0005-0000-0000-0000820C0000}"/>
    <cellStyle name="Currency 4 5 5 3 2 2 2" xfId="18423" xr:uid="{B2D99418-A1AE-4ED1-9AE7-36D0DC4F4381}"/>
    <cellStyle name="Currency 4 5 5 3 2 2 3" xfId="18422" xr:uid="{F87F0989-8F5E-4DF9-9B98-AF132B2DE043}"/>
    <cellStyle name="Currency 4 5 5 3 2 3" xfId="18424" xr:uid="{9F0E4041-92ED-4E28-9071-AEF5FF8FFA77}"/>
    <cellStyle name="Currency 4 5 5 3 2 3 2" xfId="18425" xr:uid="{71309DE0-1B59-4C06-A02E-2BDBDFA62026}"/>
    <cellStyle name="Currency 4 5 5 3 2 4" xfId="18426" xr:uid="{A6540B22-E120-4CC6-AB6C-BE50D6487301}"/>
    <cellStyle name="Currency 4 5 5 3 2 5" xfId="18421" xr:uid="{618E7FD8-A888-4C66-9E42-6D90098CC27C}"/>
    <cellStyle name="Currency 4 5 5 3 2 6" xfId="34155" xr:uid="{96F9F961-59BC-47BE-97BA-A2B348D0AE76}"/>
    <cellStyle name="Currency 4 5 5 3 3" xfId="1901" xr:uid="{00000000-0005-0000-0000-0000830C0000}"/>
    <cellStyle name="Currency 4 5 5 3 3 2" xfId="5902" xr:uid="{00000000-0005-0000-0000-0000840C0000}"/>
    <cellStyle name="Currency 4 5 5 3 3 2 2" xfId="18429" xr:uid="{B8CDABAC-E156-4EDA-99EC-FA0623A5693B}"/>
    <cellStyle name="Currency 4 5 5 3 3 2 3" xfId="18428" xr:uid="{D26D1EB5-CD31-4CD5-98DD-E4642C288B7B}"/>
    <cellStyle name="Currency 4 5 5 3 3 3" xfId="18430" xr:uid="{29FF76F5-F969-4DB6-B0E8-8A675CA67444}"/>
    <cellStyle name="Currency 4 5 5 3 3 3 2" xfId="18431" xr:uid="{35FE7A86-A808-4771-8227-AD8FB003A994}"/>
    <cellStyle name="Currency 4 5 5 3 3 4" xfId="18432" xr:uid="{74ED9F6D-D6BF-4C40-9185-FC854B7F1DF0}"/>
    <cellStyle name="Currency 4 5 5 3 3 5" xfId="18427" xr:uid="{3F6E1665-4B3F-4B3B-8BB0-CAD8D288652A}"/>
    <cellStyle name="Currency 4 5 5 3 3 6" xfId="34156" xr:uid="{4EA06E91-E69F-4CD6-A619-D1D9A3D0BB2B}"/>
    <cellStyle name="Currency 4 5 5 3 4" xfId="1902" xr:uid="{00000000-0005-0000-0000-0000850C0000}"/>
    <cellStyle name="Currency 4 5 5 3 4 2" xfId="5903" xr:uid="{00000000-0005-0000-0000-0000860C0000}"/>
    <cellStyle name="Currency 4 5 5 3 4 2 2" xfId="18435" xr:uid="{1A413B03-898F-4D1A-8E21-0AD3EAD829F4}"/>
    <cellStyle name="Currency 4 5 5 3 4 2 3" xfId="18434" xr:uid="{44BF6FD9-9AE7-4D08-90AF-C7B8D1B91191}"/>
    <cellStyle name="Currency 4 5 5 3 4 3" xfId="18436" xr:uid="{0BD8DD93-C82B-4D2F-B845-AFED06826EB8}"/>
    <cellStyle name="Currency 4 5 5 3 4 3 2" xfId="18437" xr:uid="{BA75F622-0997-420B-BAFD-44EC9498EB27}"/>
    <cellStyle name="Currency 4 5 5 3 4 4" xfId="18438" xr:uid="{A12D2DE5-4E31-4544-951C-6740EDCF8743}"/>
    <cellStyle name="Currency 4 5 5 3 4 5" xfId="18433" xr:uid="{488E53B0-4CE1-4CC4-B45A-9486B9422EA6}"/>
    <cellStyle name="Currency 4 5 5 3 4 6" xfId="34157" xr:uid="{9C8EABBE-FB8F-4703-AF92-1AA8A5941635}"/>
    <cellStyle name="Currency 4 5 5 3 5" xfId="1903" xr:uid="{00000000-0005-0000-0000-0000870C0000}"/>
    <cellStyle name="Currency 4 5 5 3 5 2" xfId="18440" xr:uid="{78089C65-186E-4611-8BEA-710DF7AA04FE}"/>
    <cellStyle name="Currency 4 5 5 3 5 2 2" xfId="18441" xr:uid="{F6D2D9A8-4A9F-4901-AF27-8E7418FCF6F4}"/>
    <cellStyle name="Currency 4 5 5 3 5 3" xfId="18442" xr:uid="{42D26AE8-6DB7-420D-993F-C77A06351831}"/>
    <cellStyle name="Currency 4 5 5 3 5 4" xfId="18439" xr:uid="{51446067-ADD8-43DF-8162-947DFF4A12D2}"/>
    <cellStyle name="Currency 4 5 5 3 6" xfId="5900" xr:uid="{00000000-0005-0000-0000-0000880C0000}"/>
    <cellStyle name="Currency 4 5 5 3 6 2" xfId="18444" xr:uid="{B7D8E399-7ADF-466A-A530-EB1D1C30587A}"/>
    <cellStyle name="Currency 4 5 5 3 6 2 2" xfId="18445" xr:uid="{B841DFD6-1CA7-4CFE-80D9-800A8F4B71B4}"/>
    <cellStyle name="Currency 4 5 5 3 6 3" xfId="18446" xr:uid="{FDA101A5-0A81-4501-BEAC-143BB71C839E}"/>
    <cellStyle name="Currency 4 5 5 3 6 4" xfId="18443" xr:uid="{7CE6B2AC-C0FA-4595-91DC-B99AF3C7792B}"/>
    <cellStyle name="Currency 4 5 5 3 7" xfId="18447" xr:uid="{AECD8BB7-C8A7-4BCB-AD4A-A8201AB5AF1B}"/>
    <cellStyle name="Currency 4 5 5 3 7 2" xfId="18448" xr:uid="{74548CFB-2458-462A-8375-007AA2CAF2AD}"/>
    <cellStyle name="Currency 4 5 5 3 8" xfId="18449" xr:uid="{AB7712FA-82BE-498C-BE19-6A68524F864C}"/>
    <cellStyle name="Currency 4 5 5 3 8 2" xfId="18450" xr:uid="{06381460-F7BE-47CF-8457-22E976CE2F76}"/>
    <cellStyle name="Currency 4 5 5 3 9" xfId="18451" xr:uid="{0D670643-5CE9-4981-A520-162F2CBB3CE9}"/>
    <cellStyle name="Currency 4 5 5 3 9 2" xfId="18452" xr:uid="{E3C762DF-9403-4DE2-9B5A-F7EC364900A8}"/>
    <cellStyle name="Currency 4 5 5 4" xfId="1904" xr:uid="{00000000-0005-0000-0000-0000890C0000}"/>
    <cellStyle name="Currency 4 5 5 4 2" xfId="5904" xr:uid="{00000000-0005-0000-0000-00008A0C0000}"/>
    <cellStyle name="Currency 4 5 5 4 2 2" xfId="18455" xr:uid="{EB9D7949-9B92-45C8-AC71-EEAB7EAE3A44}"/>
    <cellStyle name="Currency 4 5 5 4 2 3" xfId="18454" xr:uid="{DC470B7A-1BC9-4B78-9D04-646667EC02DA}"/>
    <cellStyle name="Currency 4 5 5 4 3" xfId="18456" xr:uid="{FCEA08C9-D5C1-4727-AF5A-AEA685536BA2}"/>
    <cellStyle name="Currency 4 5 5 4 3 2" xfId="18457" xr:uid="{8B277C17-8E1B-44CE-9914-1728D14BE8BC}"/>
    <cellStyle name="Currency 4 5 5 4 4" xfId="18458" xr:uid="{91364519-F4FA-4E13-89C6-0E6265EADC02}"/>
    <cellStyle name="Currency 4 5 5 4 5" xfId="18459" xr:uid="{1B4A7BD7-3EF0-48B6-BB56-C36BD26D8835}"/>
    <cellStyle name="Currency 4 5 5 4 6" xfId="18453" xr:uid="{87218529-DC1A-44A1-A4BD-9E178D0DFBAF}"/>
    <cellStyle name="Currency 4 5 5 4 7" xfId="34158" xr:uid="{30669AD5-7A24-44C0-B3E4-A260D2134FF4}"/>
    <cellStyle name="Currency 4 5 5 5" xfId="1905" xr:uid="{00000000-0005-0000-0000-00008B0C0000}"/>
    <cellStyle name="Currency 4 5 5 5 2" xfId="5905" xr:uid="{00000000-0005-0000-0000-00008C0C0000}"/>
    <cellStyle name="Currency 4 5 5 5 2 2" xfId="18462" xr:uid="{AEA3730F-DECC-451D-809F-FB80B029C6E2}"/>
    <cellStyle name="Currency 4 5 5 5 2 3" xfId="18461" xr:uid="{1D2BBB2A-6206-4594-A0C0-48BE37FF7EAB}"/>
    <cellStyle name="Currency 4 5 5 5 3" xfId="18463" xr:uid="{7B5DE77A-92BF-4010-B0B1-5C5854188F68}"/>
    <cellStyle name="Currency 4 5 5 5 3 2" xfId="18464" xr:uid="{91457D28-C432-4DD0-99EB-4D06CB6707C0}"/>
    <cellStyle name="Currency 4 5 5 5 4" xfId="18465" xr:uid="{E3A18ADF-14B2-4E41-AFFC-578E76997264}"/>
    <cellStyle name="Currency 4 5 5 5 5" xfId="18460" xr:uid="{007574C7-56BB-4F14-88D3-65FA43CDBC8E}"/>
    <cellStyle name="Currency 4 5 5 5 6" xfId="34159" xr:uid="{A661CAFF-0E47-410E-BDD1-E56605E800F4}"/>
    <cellStyle name="Currency 4 5 5 6" xfId="1906" xr:uid="{00000000-0005-0000-0000-00008D0C0000}"/>
    <cellStyle name="Currency 4 5 5 6 2" xfId="5906" xr:uid="{00000000-0005-0000-0000-00008E0C0000}"/>
    <cellStyle name="Currency 4 5 5 6 2 2" xfId="18468" xr:uid="{AD2F377D-84EC-451C-8DF6-65F107D0D8C4}"/>
    <cellStyle name="Currency 4 5 5 6 2 3" xfId="18467" xr:uid="{5E3D4A86-DA8B-4424-88FA-72A6E75B96F5}"/>
    <cellStyle name="Currency 4 5 5 6 3" xfId="18469" xr:uid="{B73CCBE8-B17F-4E87-BF55-B609FC7B8E48}"/>
    <cellStyle name="Currency 4 5 5 6 3 2" xfId="18470" xr:uid="{D3643BDF-77DD-4198-840C-AB7987B5717E}"/>
    <cellStyle name="Currency 4 5 5 6 4" xfId="18471" xr:uid="{DBAB8FA5-2B40-4E0D-A368-66105912701D}"/>
    <cellStyle name="Currency 4 5 5 6 5" xfId="18466" xr:uid="{4488DA69-2EE8-450D-8CB7-D24B5643F150}"/>
    <cellStyle name="Currency 4 5 5 6 6" xfId="34160" xr:uid="{86FD8D96-CCA3-4F61-AF0E-42E463C7958E}"/>
    <cellStyle name="Currency 4 5 5 7" xfId="1907" xr:uid="{00000000-0005-0000-0000-00008F0C0000}"/>
    <cellStyle name="Currency 4 5 5 7 2" xfId="18473" xr:uid="{BB826F88-20DE-403D-9426-50F1F756A2BA}"/>
    <cellStyle name="Currency 4 5 5 7 2 2" xfId="18474" xr:uid="{AB7A4BAA-E9CE-4C3E-987F-0C8C8BE14BC0}"/>
    <cellStyle name="Currency 4 5 5 7 3" xfId="18475" xr:uid="{5A966FAC-9AAD-4C6E-9B9C-04AF3A95A226}"/>
    <cellStyle name="Currency 4 5 5 7 4" xfId="18472" xr:uid="{C1079D9A-5273-4A1A-8507-3979C30BB5A4}"/>
    <cellStyle name="Currency 4 5 5 8" xfId="5895" xr:uid="{00000000-0005-0000-0000-0000900C0000}"/>
    <cellStyle name="Currency 4 5 5 8 2" xfId="18477" xr:uid="{2FB34B57-7E55-4424-BC3B-CC962AB02F52}"/>
    <cellStyle name="Currency 4 5 5 8 2 2" xfId="18478" xr:uid="{D3F96BF9-FAB3-4D13-B256-DDB198F33729}"/>
    <cellStyle name="Currency 4 5 5 8 3" xfId="18479" xr:uid="{89B7F61E-60DC-4390-9AEE-AF9196F89AF3}"/>
    <cellStyle name="Currency 4 5 5 8 4" xfId="18476" xr:uid="{230CA569-A3F9-4657-A986-87C1F482146D}"/>
    <cellStyle name="Currency 4 5 5 9" xfId="18480" xr:uid="{086A8431-8C5A-4CE8-8B7E-F3FFB8ABACA7}"/>
    <cellStyle name="Currency 4 5 5 9 2" xfId="18481" xr:uid="{26EF17C5-85A8-4899-B0AF-2235AE397A13}"/>
    <cellStyle name="Currency 4 5 6" xfId="1908" xr:uid="{00000000-0005-0000-0000-0000910C0000}"/>
    <cellStyle name="Currency 4 5 6 10" xfId="18483" xr:uid="{5B21B3FD-DBA9-43B5-B202-5E7FB18B65A4}"/>
    <cellStyle name="Currency 4 5 6 11" xfId="18482" xr:uid="{9427A8FF-2DAF-4826-8834-AA3FABCE4263}"/>
    <cellStyle name="Currency 4 5 6 12" xfId="34161" xr:uid="{6D619C65-67A6-4EE4-BE50-143710124AFF}"/>
    <cellStyle name="Currency 4 5 6 13" xfId="36244" xr:uid="{CD1983BD-BEEA-4B08-BF26-73C5E17602BA}"/>
    <cellStyle name="Currency 4 5 6 2" xfId="1909" xr:uid="{00000000-0005-0000-0000-0000920C0000}"/>
    <cellStyle name="Currency 4 5 6 2 2" xfId="5908" xr:uid="{00000000-0005-0000-0000-0000930C0000}"/>
    <cellStyle name="Currency 4 5 6 2 2 2" xfId="18486" xr:uid="{4965AA1B-B83F-4C57-B0BA-FAF9D2371263}"/>
    <cellStyle name="Currency 4 5 6 2 2 3" xfId="18485" xr:uid="{50201FB8-C71C-4809-8D31-E865EED6A7A8}"/>
    <cellStyle name="Currency 4 5 6 2 3" xfId="18487" xr:uid="{FC1F4438-0BC4-4E2A-81BB-6759422D7210}"/>
    <cellStyle name="Currency 4 5 6 2 3 2" xfId="18488" xr:uid="{C084F763-4458-400A-B0B4-CC856FE61F7E}"/>
    <cellStyle name="Currency 4 5 6 2 4" xfId="18489" xr:uid="{DD13ECEA-EFDB-40F5-B9FC-4BC9B99BAD3C}"/>
    <cellStyle name="Currency 4 5 6 2 5" xfId="18484" xr:uid="{C0CD217C-FC3F-4DB3-AA83-2C13CEEED7FB}"/>
    <cellStyle name="Currency 4 5 6 2 6" xfId="34162" xr:uid="{5A14CFB2-4484-491B-BF29-A422F53E0D2A}"/>
    <cellStyle name="Currency 4 5 6 3" xfId="1910" xr:uid="{00000000-0005-0000-0000-0000940C0000}"/>
    <cellStyle name="Currency 4 5 6 3 2" xfId="5909" xr:uid="{00000000-0005-0000-0000-0000950C0000}"/>
    <cellStyle name="Currency 4 5 6 3 2 2" xfId="18492" xr:uid="{E2651657-30F9-4088-A642-B8BB3B8FB0CE}"/>
    <cellStyle name="Currency 4 5 6 3 2 3" xfId="18491" xr:uid="{FC51ADE4-EE42-48F8-8F8C-2A209E938C6B}"/>
    <cellStyle name="Currency 4 5 6 3 3" xfId="18493" xr:uid="{578D29F4-BA9F-4F53-BA77-65E0254155B3}"/>
    <cellStyle name="Currency 4 5 6 3 3 2" xfId="18494" xr:uid="{0F5C721F-20BF-4265-88C0-1E5435DB7C59}"/>
    <cellStyle name="Currency 4 5 6 3 4" xfId="18495" xr:uid="{251E7019-BC3F-47C7-BEC8-7FA6C4A91813}"/>
    <cellStyle name="Currency 4 5 6 3 5" xfId="18490" xr:uid="{3D554034-8D1C-423D-9B97-0047C5F958FD}"/>
    <cellStyle name="Currency 4 5 6 3 6" xfId="34163" xr:uid="{7DE00BAE-3ED0-4FAA-A5F6-8A4227A6A54E}"/>
    <cellStyle name="Currency 4 5 6 4" xfId="1911" xr:uid="{00000000-0005-0000-0000-0000960C0000}"/>
    <cellStyle name="Currency 4 5 6 4 2" xfId="5910" xr:uid="{00000000-0005-0000-0000-0000970C0000}"/>
    <cellStyle name="Currency 4 5 6 4 2 2" xfId="18498" xr:uid="{EA4BE9F0-00DC-4429-9B71-38BAA3F51C97}"/>
    <cellStyle name="Currency 4 5 6 4 2 3" xfId="18497" xr:uid="{D9B559E9-0F55-41A7-BA88-D2A2DC785070}"/>
    <cellStyle name="Currency 4 5 6 4 3" xfId="18499" xr:uid="{77433AD7-54C2-464C-AA9F-1AD7519C904D}"/>
    <cellStyle name="Currency 4 5 6 4 3 2" xfId="18500" xr:uid="{A4503277-500E-4C0D-9F73-7E1AFDD8D819}"/>
    <cellStyle name="Currency 4 5 6 4 4" xfId="18501" xr:uid="{6106D658-8981-4029-91BB-B34C45BD144D}"/>
    <cellStyle name="Currency 4 5 6 4 5" xfId="18496" xr:uid="{956A8A5E-9479-4D56-9969-C1942194FF58}"/>
    <cellStyle name="Currency 4 5 6 4 6" xfId="34164" xr:uid="{5F72C002-74FA-4477-BB16-89A2B90B6970}"/>
    <cellStyle name="Currency 4 5 6 5" xfId="1912" xr:uid="{00000000-0005-0000-0000-0000980C0000}"/>
    <cellStyle name="Currency 4 5 6 5 2" xfId="18503" xr:uid="{ED3AE5C9-0FB5-44EA-80B9-9A03DE8F6DAE}"/>
    <cellStyle name="Currency 4 5 6 5 2 2" xfId="18504" xr:uid="{8F09FDAC-935A-461C-AAC5-4DD990210ADB}"/>
    <cellStyle name="Currency 4 5 6 5 3" xfId="18505" xr:uid="{02A881BF-7F0F-424B-90E3-DFF4141A20B3}"/>
    <cellStyle name="Currency 4 5 6 5 4" xfId="18502" xr:uid="{BA753342-AD8A-4577-A112-29122FA7E8ED}"/>
    <cellStyle name="Currency 4 5 6 6" xfId="5907" xr:uid="{00000000-0005-0000-0000-0000990C0000}"/>
    <cellStyle name="Currency 4 5 6 6 2" xfId="18507" xr:uid="{D79F78FE-C58A-4BBC-BFAE-22AADE2F87AD}"/>
    <cellStyle name="Currency 4 5 6 6 2 2" xfId="18508" xr:uid="{743FE6C9-41D1-48AF-86F2-BFD36E88909A}"/>
    <cellStyle name="Currency 4 5 6 6 3" xfId="18509" xr:uid="{B7845645-68BA-4C44-914C-5480B365DD0F}"/>
    <cellStyle name="Currency 4 5 6 6 4" xfId="18506" xr:uid="{E89D876E-23DF-4712-AC48-07E70D375599}"/>
    <cellStyle name="Currency 4 5 6 7" xfId="18510" xr:uid="{AD044BB3-D1AB-4E87-ADEB-A90F1628A544}"/>
    <cellStyle name="Currency 4 5 6 7 2" xfId="18511" xr:uid="{125C4CA9-88C6-42D8-B031-0A8D3509352B}"/>
    <cellStyle name="Currency 4 5 6 8" xfId="18512" xr:uid="{7E580187-A4C4-4B73-9B2A-FF5974A02D4E}"/>
    <cellStyle name="Currency 4 5 6 8 2" xfId="18513" xr:uid="{E21AF08D-AF1E-48A6-9130-57343AD07BE5}"/>
    <cellStyle name="Currency 4 5 6 9" xfId="18514" xr:uid="{72BEB5F1-3265-4838-B269-40A6809B586A}"/>
    <cellStyle name="Currency 4 5 6 9 2" xfId="18515" xr:uid="{CBCDB087-9974-4A60-9045-F59D9E287133}"/>
    <cellStyle name="Currency 4 5 7" xfId="1913" xr:uid="{00000000-0005-0000-0000-00009A0C0000}"/>
    <cellStyle name="Currency 4 5 7 10" xfId="18517" xr:uid="{7175249D-D699-4B04-9C03-7772837E9F16}"/>
    <cellStyle name="Currency 4 5 7 11" xfId="18516" xr:uid="{E0E3F517-BF8F-419C-A510-676B877FC2F8}"/>
    <cellStyle name="Currency 4 5 7 12" xfId="34165" xr:uid="{73A171C4-1508-4D91-97F2-135C19AB4E3F}"/>
    <cellStyle name="Currency 4 5 7 13" xfId="36457" xr:uid="{9D1CEBB5-9D89-4ADA-AC58-D8C1BC7DBA64}"/>
    <cellStyle name="Currency 4 5 7 2" xfId="1914" xr:uid="{00000000-0005-0000-0000-00009B0C0000}"/>
    <cellStyle name="Currency 4 5 7 2 2" xfId="5912" xr:uid="{00000000-0005-0000-0000-00009C0C0000}"/>
    <cellStyle name="Currency 4 5 7 2 2 2" xfId="18520" xr:uid="{A9A769F5-6DF4-44B3-9980-5A36765180C1}"/>
    <cellStyle name="Currency 4 5 7 2 2 3" xfId="18519" xr:uid="{F05505D6-C16D-49C9-894E-79E0578CCAD4}"/>
    <cellStyle name="Currency 4 5 7 2 3" xfId="18521" xr:uid="{863C7201-D79D-4D7E-B520-498580382EB4}"/>
    <cellStyle name="Currency 4 5 7 2 3 2" xfId="18522" xr:uid="{58864596-8844-4DAD-B639-3E225CB4D910}"/>
    <cellStyle name="Currency 4 5 7 2 4" xfId="18523" xr:uid="{F18E9A1A-8E2F-4C6F-8A1D-AE4C3FE58411}"/>
    <cellStyle name="Currency 4 5 7 2 5" xfId="18518" xr:uid="{A7157163-42A3-4925-BA7A-1B0B6AF82E70}"/>
    <cellStyle name="Currency 4 5 7 2 6" xfId="34166" xr:uid="{13BA82A8-80C7-44CA-9158-7876CD4F9410}"/>
    <cellStyle name="Currency 4 5 7 3" xfId="1915" xr:uid="{00000000-0005-0000-0000-00009D0C0000}"/>
    <cellStyle name="Currency 4 5 7 3 2" xfId="5913" xr:uid="{00000000-0005-0000-0000-00009E0C0000}"/>
    <cellStyle name="Currency 4 5 7 3 2 2" xfId="18526" xr:uid="{9D1DB015-1E8A-49AC-A48F-43A07A264387}"/>
    <cellStyle name="Currency 4 5 7 3 2 3" xfId="18525" xr:uid="{C0FEB19A-64BE-497E-8EC9-FE79C840ED9A}"/>
    <cellStyle name="Currency 4 5 7 3 3" xfId="18527" xr:uid="{2CCC50B0-29BD-4702-A752-7CCA888D53B5}"/>
    <cellStyle name="Currency 4 5 7 3 3 2" xfId="18528" xr:uid="{27D217B4-504D-4A43-AC4F-AEFBA574E517}"/>
    <cellStyle name="Currency 4 5 7 3 4" xfId="18529" xr:uid="{BEF04078-0FE9-4D26-89EA-3ECFC6989DA7}"/>
    <cellStyle name="Currency 4 5 7 3 5" xfId="18524" xr:uid="{C2E10639-CEBF-4F4A-8FAA-4D070A2DA919}"/>
    <cellStyle name="Currency 4 5 7 3 6" xfId="34167" xr:uid="{74C0ECD1-2A7A-4D8A-A283-EE2B6A36F159}"/>
    <cellStyle name="Currency 4 5 7 4" xfId="1916" xr:uid="{00000000-0005-0000-0000-00009F0C0000}"/>
    <cellStyle name="Currency 4 5 7 4 2" xfId="5914" xr:uid="{00000000-0005-0000-0000-0000A00C0000}"/>
    <cellStyle name="Currency 4 5 7 4 2 2" xfId="18532" xr:uid="{ED0F39CE-26E0-4126-8A79-45C062036118}"/>
    <cellStyle name="Currency 4 5 7 4 2 3" xfId="18531" xr:uid="{39E81FB4-CA4B-4983-BAE4-3BD4A8A7A4C7}"/>
    <cellStyle name="Currency 4 5 7 4 3" xfId="18533" xr:uid="{E99771E6-ED25-4798-B8DC-D107EE3F32F1}"/>
    <cellStyle name="Currency 4 5 7 4 3 2" xfId="18534" xr:uid="{F12CA38D-AB92-4D5E-BE0A-8C525848C1F3}"/>
    <cellStyle name="Currency 4 5 7 4 4" xfId="18535" xr:uid="{ACEB1D28-A4FD-40C3-9A2F-29961B2B21EF}"/>
    <cellStyle name="Currency 4 5 7 4 5" xfId="18530" xr:uid="{3F64F2C3-24E8-422C-AA1C-0AFD766E4851}"/>
    <cellStyle name="Currency 4 5 7 4 6" xfId="34168" xr:uid="{EADC6CDC-7370-4F3B-AB9A-FBA8FCDA4119}"/>
    <cellStyle name="Currency 4 5 7 5" xfId="1917" xr:uid="{00000000-0005-0000-0000-0000A10C0000}"/>
    <cellStyle name="Currency 4 5 7 5 2" xfId="18537" xr:uid="{2069396F-9B95-402F-A59F-3D89B2EAAA1D}"/>
    <cellStyle name="Currency 4 5 7 5 2 2" xfId="18538" xr:uid="{96299A28-B199-4C3B-9BEE-02C95FECBB96}"/>
    <cellStyle name="Currency 4 5 7 5 3" xfId="18539" xr:uid="{6CEFF4E3-ADF4-45F5-90FB-61099F8EF2BC}"/>
    <cellStyle name="Currency 4 5 7 5 4" xfId="18536" xr:uid="{5BDCD26A-1DD6-4F2C-B05D-1599282BBF7A}"/>
    <cellStyle name="Currency 4 5 7 6" xfId="5911" xr:uid="{00000000-0005-0000-0000-0000A20C0000}"/>
    <cellStyle name="Currency 4 5 7 6 2" xfId="18541" xr:uid="{852DFCDA-B52F-496F-9F4A-E23FE9F5CE2B}"/>
    <cellStyle name="Currency 4 5 7 6 2 2" xfId="18542" xr:uid="{BCC11AD7-8277-4E2C-9427-FD4A4070CBFB}"/>
    <cellStyle name="Currency 4 5 7 6 3" xfId="18543" xr:uid="{80237F25-2AAF-4781-919B-C0CF4F7673BA}"/>
    <cellStyle name="Currency 4 5 7 6 4" xfId="18540" xr:uid="{0F5D47BA-7ABC-4BA5-A30D-80CBEBFEDDA9}"/>
    <cellStyle name="Currency 4 5 7 7" xfId="18544" xr:uid="{EAB92C0B-C522-4394-BE5B-2FDA56151F74}"/>
    <cellStyle name="Currency 4 5 7 7 2" xfId="18545" xr:uid="{6754F464-BD6E-4A08-809D-8BF41C00CD1B}"/>
    <cellStyle name="Currency 4 5 7 8" xfId="18546" xr:uid="{23AC0F09-4ADF-40A3-9006-4D7071390731}"/>
    <cellStyle name="Currency 4 5 7 8 2" xfId="18547" xr:uid="{F83935E3-80DE-4F71-BB35-C6449BD3B33A}"/>
    <cellStyle name="Currency 4 5 7 9" xfId="18548" xr:uid="{EE0833AC-2845-49F0-9929-D956AE361BE9}"/>
    <cellStyle name="Currency 4 5 7 9 2" xfId="18549" xr:uid="{2A0685C4-0260-4150-91E7-71EE5A93E71C}"/>
    <cellStyle name="Currency 4 5 8" xfId="1918" xr:uid="{00000000-0005-0000-0000-0000A30C0000}"/>
    <cellStyle name="Currency 4 5 8 2" xfId="5915" xr:uid="{00000000-0005-0000-0000-0000A40C0000}"/>
    <cellStyle name="Currency 4 5 8 2 2" xfId="18552" xr:uid="{8D6299DB-B837-4C1D-8D34-8023C729E3B8}"/>
    <cellStyle name="Currency 4 5 8 2 3" xfId="18551" xr:uid="{36B04334-CF35-4A87-AD00-FC665E4B0088}"/>
    <cellStyle name="Currency 4 5 8 3" xfId="18553" xr:uid="{567318F3-C987-4003-8C09-6991DA318F29}"/>
    <cellStyle name="Currency 4 5 8 3 2" xfId="18554" xr:uid="{C5F7579C-EF2C-4CAE-B246-7EB101489045}"/>
    <cellStyle name="Currency 4 5 8 4" xfId="18555" xr:uid="{7E76A712-D911-4BA9-B49D-2B0B2DA90CF5}"/>
    <cellStyle name="Currency 4 5 8 5" xfId="18556" xr:uid="{183B0055-FEE2-422B-A6EF-EBEB5C7EED27}"/>
    <cellStyle name="Currency 4 5 8 6" xfId="18550" xr:uid="{979D6942-7127-4FDA-B055-BABBC30B1381}"/>
    <cellStyle name="Currency 4 5 8 7" xfId="34169" xr:uid="{7BAE22AB-B280-48D9-AD14-6352290EF309}"/>
    <cellStyle name="Currency 4 5 9" xfId="1919" xr:uid="{00000000-0005-0000-0000-0000A50C0000}"/>
    <cellStyle name="Currency 4 5 9 2" xfId="5916" xr:uid="{00000000-0005-0000-0000-0000A60C0000}"/>
    <cellStyle name="Currency 4 5 9 2 2" xfId="18559" xr:uid="{566DA6D5-C7B8-4F54-82CF-F91F95B5F1C5}"/>
    <cellStyle name="Currency 4 5 9 2 3" xfId="18558" xr:uid="{A58CB8D4-9564-464F-91DC-A0D24BA0C4BE}"/>
    <cellStyle name="Currency 4 5 9 3" xfId="18560" xr:uid="{D07CC71E-BBFB-4630-892A-E10E62C86BFE}"/>
    <cellStyle name="Currency 4 5 9 3 2" xfId="18561" xr:uid="{76A6F482-95F1-4D6F-B0FF-4DE93DED8F11}"/>
    <cellStyle name="Currency 4 5 9 4" xfId="18562" xr:uid="{68E8A9F6-290F-491C-BC05-FFA18D759D4E}"/>
    <cellStyle name="Currency 4 5 9 5" xfId="18557" xr:uid="{A9406722-3F35-4F0B-981C-D2C18C12BA24}"/>
    <cellStyle name="Currency 4 5 9 6" xfId="34170" xr:uid="{2F1AA8FD-69C0-419E-B0B9-01DA0B576A86}"/>
    <cellStyle name="Currency 4 6" xfId="1920" xr:uid="{00000000-0005-0000-0000-0000A70C0000}"/>
    <cellStyle name="Currency 4 6 10" xfId="1921" xr:uid="{00000000-0005-0000-0000-0000A80C0000}"/>
    <cellStyle name="Currency 4 6 10 2" xfId="5918" xr:uid="{00000000-0005-0000-0000-0000A90C0000}"/>
    <cellStyle name="Currency 4 6 10 2 2" xfId="18566" xr:uid="{17626B85-9DDD-4326-9EC1-E1611DE5D916}"/>
    <cellStyle name="Currency 4 6 10 2 3" xfId="18565" xr:uid="{075B52C4-3D4F-4124-9F0D-DCFC397041D9}"/>
    <cellStyle name="Currency 4 6 10 3" xfId="18567" xr:uid="{BB4715A6-4C95-4A82-A43F-A0F5CD65A92B}"/>
    <cellStyle name="Currency 4 6 10 3 2" xfId="18568" xr:uid="{468BAD69-C96F-45ED-982E-C60B8A813507}"/>
    <cellStyle name="Currency 4 6 10 4" xfId="18569" xr:uid="{2E4C5BD7-7DA7-45BE-9C8B-EA8A359A67C0}"/>
    <cellStyle name="Currency 4 6 10 5" xfId="18564" xr:uid="{EE38DE71-B158-42EE-B562-97FAEBC914A0}"/>
    <cellStyle name="Currency 4 6 10 6" xfId="34172" xr:uid="{BD3356F9-1F53-4677-8351-BBA1B7F0374F}"/>
    <cellStyle name="Currency 4 6 11" xfId="1922" xr:uid="{00000000-0005-0000-0000-0000AA0C0000}"/>
    <cellStyle name="Currency 4 6 11 2" xfId="18571" xr:uid="{8389E7D0-A862-474F-BCBF-11E943083ACD}"/>
    <cellStyle name="Currency 4 6 11 2 2" xfId="18572" xr:uid="{166F93B0-CE77-41A7-BF92-18CE7D843860}"/>
    <cellStyle name="Currency 4 6 11 3" xfId="18573" xr:uid="{408E8593-C9B9-472A-AD18-B7B7824A0712}"/>
    <cellStyle name="Currency 4 6 11 4" xfId="18570" xr:uid="{9057BEDA-ED09-4D0B-AAF5-FC6E33E22CAE}"/>
    <cellStyle name="Currency 4 6 12" xfId="5917" xr:uid="{00000000-0005-0000-0000-0000AB0C0000}"/>
    <cellStyle name="Currency 4 6 12 2" xfId="18575" xr:uid="{353B0212-F29D-4C1C-BB52-4E08E05C5C72}"/>
    <cellStyle name="Currency 4 6 12 2 2" xfId="18576" xr:uid="{478BD7CF-8307-4B24-8A4C-F18F247A8540}"/>
    <cellStyle name="Currency 4 6 12 3" xfId="18577" xr:uid="{F3CE3197-0091-4CDC-83A8-873EF8E21CD5}"/>
    <cellStyle name="Currency 4 6 12 4" xfId="18574" xr:uid="{5D37ECC3-1D25-4857-8DFF-1723BB969BBD}"/>
    <cellStyle name="Currency 4 6 13" xfId="18578" xr:uid="{4895419E-344D-48EA-AFFE-C18471C225D7}"/>
    <cellStyle name="Currency 4 6 13 2" xfId="18579" xr:uid="{2B81F721-D829-4036-AE19-EC9B2CF40DBA}"/>
    <cellStyle name="Currency 4 6 14" xfId="18580" xr:uid="{205CC3E8-8546-4712-AC50-D436ACF71479}"/>
    <cellStyle name="Currency 4 6 14 2" xfId="18581" xr:uid="{B5B0BDC1-976F-4624-B37B-3BE6573B6C77}"/>
    <cellStyle name="Currency 4 6 15" xfId="18582" xr:uid="{B563C50A-97C7-40F3-9339-7EE5BB5915FB}"/>
    <cellStyle name="Currency 4 6 15 2" xfId="18583" xr:uid="{00097C4B-0210-42E3-9411-4115B8C9FE3D}"/>
    <cellStyle name="Currency 4 6 16" xfId="18584" xr:uid="{34998898-E69E-4CCE-AE08-BEB2F200109D}"/>
    <cellStyle name="Currency 4 6 17" xfId="18563" xr:uid="{A4386640-5D9C-45E4-B8C1-8327DECCBF09}"/>
    <cellStyle name="Currency 4 6 18" xfId="34171" xr:uid="{ADA7240B-C239-4362-BDB7-07E5814E8406}"/>
    <cellStyle name="Currency 4 6 19" xfId="35875" xr:uid="{E27A92D5-2A0A-4CBD-A754-B6845F823C7B}"/>
    <cellStyle name="Currency 4 6 2" xfId="1923" xr:uid="{00000000-0005-0000-0000-0000AC0C0000}"/>
    <cellStyle name="Currency 4 6 2 10" xfId="18586" xr:uid="{03C40877-257A-4DCC-8974-49DEAFB6E932}"/>
    <cellStyle name="Currency 4 6 2 10 2" xfId="18587" xr:uid="{AC082E9E-CCF8-4798-B8FB-163F17B19891}"/>
    <cellStyle name="Currency 4 6 2 11" xfId="18588" xr:uid="{C41581F3-4839-45A6-A3B3-0197A1015D07}"/>
    <cellStyle name="Currency 4 6 2 11 2" xfId="18589" xr:uid="{459A980F-A08E-44EB-B869-A949D19AD4A9}"/>
    <cellStyle name="Currency 4 6 2 12" xfId="18590" xr:uid="{27F87740-B7B7-4AB0-A895-A36D0B05FB53}"/>
    <cellStyle name="Currency 4 6 2 13" xfId="18585" xr:uid="{15E4AB31-B54B-4B10-8DEE-A5AB0BD8674B}"/>
    <cellStyle name="Currency 4 6 2 14" xfId="34173" xr:uid="{C597A660-A894-4B53-9D00-209C6BB713F2}"/>
    <cellStyle name="Currency 4 6 2 15" xfId="35876" xr:uid="{8C59A42A-F6DB-41E9-82CA-7B3A8E54B383}"/>
    <cellStyle name="Currency 4 6 2 16" xfId="36861" xr:uid="{B085F687-14B3-4917-9E35-6CB283A64670}"/>
    <cellStyle name="Currency 4 6 2 2" xfId="1924" xr:uid="{00000000-0005-0000-0000-0000AD0C0000}"/>
    <cellStyle name="Currency 4 6 2 2 10" xfId="18592" xr:uid="{0F49A45A-1E02-471E-B5AA-9328D913A1F0}"/>
    <cellStyle name="Currency 4 6 2 2 11" xfId="18591" xr:uid="{35513BD2-BF04-462A-A4A0-EC14BB0202E6}"/>
    <cellStyle name="Currency 4 6 2 2 12" xfId="34174" xr:uid="{B8B81BF7-1F87-46AA-A1A0-8C210971D7EB}"/>
    <cellStyle name="Currency 4 6 2 2 13" xfId="36250" xr:uid="{A50490F1-E71D-4B4C-BE91-E2169D310D9D}"/>
    <cellStyle name="Currency 4 6 2 2 2" xfId="1925" xr:uid="{00000000-0005-0000-0000-0000AE0C0000}"/>
    <cellStyle name="Currency 4 6 2 2 2 2" xfId="5921" xr:uid="{00000000-0005-0000-0000-0000AF0C0000}"/>
    <cellStyle name="Currency 4 6 2 2 2 2 2" xfId="18595" xr:uid="{AC0E7D12-F129-4444-AC53-28119F985EE8}"/>
    <cellStyle name="Currency 4 6 2 2 2 2 3" xfId="18594" xr:uid="{DDF3FF95-6E4E-4093-AC94-9CB113B5A3DD}"/>
    <cellStyle name="Currency 4 6 2 2 2 3" xfId="18596" xr:uid="{0AF548EE-FDD3-449A-9CFF-B476A8A26649}"/>
    <cellStyle name="Currency 4 6 2 2 2 3 2" xfId="18597" xr:uid="{D3928E03-8ADA-442C-BFA1-7CBAEAF859FE}"/>
    <cellStyle name="Currency 4 6 2 2 2 4" xfId="18598" xr:uid="{286349B7-0B41-4F12-B65A-84F1888B278E}"/>
    <cellStyle name="Currency 4 6 2 2 2 5" xfId="18593" xr:uid="{475ED5AB-9F6B-4849-9BD1-DA4B4F864550}"/>
    <cellStyle name="Currency 4 6 2 2 2 6" xfId="34175" xr:uid="{F64392A0-3AE3-4EF1-9017-281B1D70DCD2}"/>
    <cellStyle name="Currency 4 6 2 2 3" xfId="1926" xr:uid="{00000000-0005-0000-0000-0000B00C0000}"/>
    <cellStyle name="Currency 4 6 2 2 3 2" xfId="5922" xr:uid="{00000000-0005-0000-0000-0000B10C0000}"/>
    <cellStyle name="Currency 4 6 2 2 3 2 2" xfId="18601" xr:uid="{B39F4BAF-31E1-43D5-A8F6-AC04F16D3CEF}"/>
    <cellStyle name="Currency 4 6 2 2 3 2 3" xfId="18600" xr:uid="{31484A6F-62AA-4A56-B39C-730A3C6490FD}"/>
    <cellStyle name="Currency 4 6 2 2 3 3" xfId="18602" xr:uid="{3F7A1568-F072-4919-81B5-8227CD2EF7F3}"/>
    <cellStyle name="Currency 4 6 2 2 3 3 2" xfId="18603" xr:uid="{5D0FB38E-BF72-4B2F-AC23-B529AF6C558C}"/>
    <cellStyle name="Currency 4 6 2 2 3 4" xfId="18604" xr:uid="{56C482B9-D066-40E2-892B-6AEC47C71C28}"/>
    <cellStyle name="Currency 4 6 2 2 3 5" xfId="18599" xr:uid="{EBC6F750-2CDD-4C41-A708-4591D6BFDF32}"/>
    <cellStyle name="Currency 4 6 2 2 3 6" xfId="34176" xr:uid="{89ADE6AA-8A32-4C9F-81C9-8D5C92FCE743}"/>
    <cellStyle name="Currency 4 6 2 2 4" xfId="1927" xr:uid="{00000000-0005-0000-0000-0000B20C0000}"/>
    <cellStyle name="Currency 4 6 2 2 4 2" xfId="5923" xr:uid="{00000000-0005-0000-0000-0000B30C0000}"/>
    <cellStyle name="Currency 4 6 2 2 4 2 2" xfId="18607" xr:uid="{462AED5A-7A00-481D-915C-BEB4DCD94D6B}"/>
    <cellStyle name="Currency 4 6 2 2 4 2 3" xfId="18606" xr:uid="{2A1596E9-A6A7-4773-94CC-D618A1B2C961}"/>
    <cellStyle name="Currency 4 6 2 2 4 3" xfId="18608" xr:uid="{02114A52-4642-49E9-9394-69F343DFF74C}"/>
    <cellStyle name="Currency 4 6 2 2 4 3 2" xfId="18609" xr:uid="{91453BA0-602E-4407-A91F-7CB222D7129F}"/>
    <cellStyle name="Currency 4 6 2 2 4 4" xfId="18610" xr:uid="{49FFFBDE-24CB-473A-BE97-10211FC90198}"/>
    <cellStyle name="Currency 4 6 2 2 4 5" xfId="18605" xr:uid="{F9369B9D-475A-4695-93F2-92C337784426}"/>
    <cellStyle name="Currency 4 6 2 2 4 6" xfId="34177" xr:uid="{6E5C8C04-3D4A-446E-88DC-E18176ADB03B}"/>
    <cellStyle name="Currency 4 6 2 2 5" xfId="1928" xr:uid="{00000000-0005-0000-0000-0000B40C0000}"/>
    <cellStyle name="Currency 4 6 2 2 5 2" xfId="18612" xr:uid="{E99631DC-D19D-4F40-B057-A6E7DC3B2290}"/>
    <cellStyle name="Currency 4 6 2 2 5 2 2" xfId="18613" xr:uid="{8FBD1DFF-5875-4EED-847D-D4F6F753592D}"/>
    <cellStyle name="Currency 4 6 2 2 5 3" xfId="18614" xr:uid="{D0017573-9A20-4AD0-9E71-90CF38619112}"/>
    <cellStyle name="Currency 4 6 2 2 5 4" xfId="18611" xr:uid="{E8434945-B387-40F8-9100-9D305B7D1A2A}"/>
    <cellStyle name="Currency 4 6 2 2 6" xfId="5920" xr:uid="{00000000-0005-0000-0000-0000B50C0000}"/>
    <cellStyle name="Currency 4 6 2 2 6 2" xfId="18616" xr:uid="{D825A7C8-832D-488B-9D77-F73C6CC610EE}"/>
    <cellStyle name="Currency 4 6 2 2 6 2 2" xfId="18617" xr:uid="{DEC66E36-991F-469C-A862-C4B67B4318FB}"/>
    <cellStyle name="Currency 4 6 2 2 6 3" xfId="18618" xr:uid="{6B55C69C-72A5-4D5F-B2A4-E0EA29661E46}"/>
    <cellStyle name="Currency 4 6 2 2 6 4" xfId="18615" xr:uid="{8BA3673D-0C51-4A58-BA05-4E12334F42ED}"/>
    <cellStyle name="Currency 4 6 2 2 7" xfId="18619" xr:uid="{F3EE588B-6635-4C96-B679-B7EE09ADDB4D}"/>
    <cellStyle name="Currency 4 6 2 2 7 2" xfId="18620" xr:uid="{0044CE69-53D5-48F5-BAC7-B61786A6066A}"/>
    <cellStyle name="Currency 4 6 2 2 8" xfId="18621" xr:uid="{143D8024-91B2-4044-B260-E635DF24EA95}"/>
    <cellStyle name="Currency 4 6 2 2 8 2" xfId="18622" xr:uid="{B784388D-F8CC-4FCE-8659-376CE604C325}"/>
    <cellStyle name="Currency 4 6 2 2 9" xfId="18623" xr:uid="{C187948E-10D2-4213-A940-D3C3325B0309}"/>
    <cellStyle name="Currency 4 6 2 2 9 2" xfId="18624" xr:uid="{2BA71C5A-DA39-416D-AF55-8F1C53E59A83}"/>
    <cellStyle name="Currency 4 6 2 3" xfId="1929" xr:uid="{00000000-0005-0000-0000-0000B60C0000}"/>
    <cellStyle name="Currency 4 6 2 3 10" xfId="18626" xr:uid="{952A9CEB-BA62-4534-B432-258E71F0D55C}"/>
    <cellStyle name="Currency 4 6 2 3 11" xfId="18625" xr:uid="{D6D7E89D-4F0B-4351-B5F6-87F1C19E87EC}"/>
    <cellStyle name="Currency 4 6 2 3 12" xfId="34178" xr:uid="{5F4382A6-9856-4988-B4A8-8B0266052580}"/>
    <cellStyle name="Currency 4 6 2 3 13" xfId="36463" xr:uid="{0116C381-58E5-416B-8723-0D46FFE7AE2A}"/>
    <cellStyle name="Currency 4 6 2 3 2" xfId="1930" xr:uid="{00000000-0005-0000-0000-0000B70C0000}"/>
    <cellStyle name="Currency 4 6 2 3 2 2" xfId="5925" xr:uid="{00000000-0005-0000-0000-0000B80C0000}"/>
    <cellStyle name="Currency 4 6 2 3 2 2 2" xfId="18629" xr:uid="{12F7AE9B-7381-45DD-B129-A494AF9B541F}"/>
    <cellStyle name="Currency 4 6 2 3 2 2 3" xfId="18628" xr:uid="{5387106A-427F-4D7D-B4DF-D5947142FD7E}"/>
    <cellStyle name="Currency 4 6 2 3 2 3" xfId="18630" xr:uid="{2CD719B2-6F49-4FA1-9C8E-DE3A9929A9D1}"/>
    <cellStyle name="Currency 4 6 2 3 2 3 2" xfId="18631" xr:uid="{27F393BA-F625-48ED-9736-A2F76DB15418}"/>
    <cellStyle name="Currency 4 6 2 3 2 4" xfId="18632" xr:uid="{580690C4-F748-4753-9924-00CEE367D2CB}"/>
    <cellStyle name="Currency 4 6 2 3 2 5" xfId="18627" xr:uid="{FFB153E4-42DE-4AA6-8017-4B5E7C99B046}"/>
    <cellStyle name="Currency 4 6 2 3 2 6" xfId="34179" xr:uid="{384D555E-7946-4133-9940-E112C1DC6C72}"/>
    <cellStyle name="Currency 4 6 2 3 3" xfId="1931" xr:uid="{00000000-0005-0000-0000-0000B90C0000}"/>
    <cellStyle name="Currency 4 6 2 3 3 2" xfId="5926" xr:uid="{00000000-0005-0000-0000-0000BA0C0000}"/>
    <cellStyle name="Currency 4 6 2 3 3 2 2" xfId="18635" xr:uid="{B6DDD466-DDAA-4D53-8BC5-7B3A2E318745}"/>
    <cellStyle name="Currency 4 6 2 3 3 2 3" xfId="18634" xr:uid="{765E8B2E-13A9-46A4-91A9-9333BF866572}"/>
    <cellStyle name="Currency 4 6 2 3 3 3" xfId="18636" xr:uid="{C3C30113-7D19-4B10-8FE4-DBD9E7D2595C}"/>
    <cellStyle name="Currency 4 6 2 3 3 3 2" xfId="18637" xr:uid="{FFDBF71F-C3A9-43CF-B578-B707E51EE24A}"/>
    <cellStyle name="Currency 4 6 2 3 3 4" xfId="18638" xr:uid="{9D9E45E1-7214-4AEB-9D50-907F6EEF01BA}"/>
    <cellStyle name="Currency 4 6 2 3 3 5" xfId="18633" xr:uid="{2F9617EE-3388-4E6D-9013-9E20453C1D09}"/>
    <cellStyle name="Currency 4 6 2 3 3 6" xfId="34180" xr:uid="{1D0C190E-FCAE-4D49-B88F-E8BCAFBDD864}"/>
    <cellStyle name="Currency 4 6 2 3 4" xfId="1932" xr:uid="{00000000-0005-0000-0000-0000BB0C0000}"/>
    <cellStyle name="Currency 4 6 2 3 4 2" xfId="5927" xr:uid="{00000000-0005-0000-0000-0000BC0C0000}"/>
    <cellStyle name="Currency 4 6 2 3 4 2 2" xfId="18641" xr:uid="{FDEA488E-6841-42C2-AF43-0CE29DD39972}"/>
    <cellStyle name="Currency 4 6 2 3 4 2 3" xfId="18640" xr:uid="{69115ED6-E254-4772-81C3-CF106981B69F}"/>
    <cellStyle name="Currency 4 6 2 3 4 3" xfId="18642" xr:uid="{E50A855D-6716-4799-9C01-116E48A1D8A1}"/>
    <cellStyle name="Currency 4 6 2 3 4 3 2" xfId="18643" xr:uid="{88DB0B11-FC08-4774-B103-A694C398C86C}"/>
    <cellStyle name="Currency 4 6 2 3 4 4" xfId="18644" xr:uid="{B1B59090-0FDB-4F53-BE00-63E66D54BF67}"/>
    <cellStyle name="Currency 4 6 2 3 4 5" xfId="18639" xr:uid="{51BB1FE6-213F-4087-A1F9-CEB11E42418C}"/>
    <cellStyle name="Currency 4 6 2 3 4 6" xfId="34181" xr:uid="{9069AADA-B715-41B3-8103-F364C6091730}"/>
    <cellStyle name="Currency 4 6 2 3 5" xfId="1933" xr:uid="{00000000-0005-0000-0000-0000BD0C0000}"/>
    <cellStyle name="Currency 4 6 2 3 5 2" xfId="18646" xr:uid="{B98219B5-D24D-4F72-B630-BED395DC2C30}"/>
    <cellStyle name="Currency 4 6 2 3 5 2 2" xfId="18647" xr:uid="{EE648EC2-D0F8-43BF-892C-D4556169A4E1}"/>
    <cellStyle name="Currency 4 6 2 3 5 3" xfId="18648" xr:uid="{49C77823-86E6-41B5-8462-1A5646DB5865}"/>
    <cellStyle name="Currency 4 6 2 3 5 4" xfId="18645" xr:uid="{E44BC2A4-6A7F-4E5C-81C0-B0C6A8D06EB1}"/>
    <cellStyle name="Currency 4 6 2 3 6" xfId="5924" xr:uid="{00000000-0005-0000-0000-0000BE0C0000}"/>
    <cellStyle name="Currency 4 6 2 3 6 2" xfId="18650" xr:uid="{52A268EA-441A-4E4C-BFEF-0BB9C78251BD}"/>
    <cellStyle name="Currency 4 6 2 3 6 2 2" xfId="18651" xr:uid="{6BDE14B6-D12F-4D92-9979-9A2F804E16FC}"/>
    <cellStyle name="Currency 4 6 2 3 6 3" xfId="18652" xr:uid="{8E556962-1D7B-4BB8-82FC-F442C74FE3E6}"/>
    <cellStyle name="Currency 4 6 2 3 6 4" xfId="18649" xr:uid="{77D72F0E-53BE-49B9-80AF-4F5CC138D707}"/>
    <cellStyle name="Currency 4 6 2 3 7" xfId="18653" xr:uid="{90472FF0-7C39-4E6A-A3AB-C9E2D977AB31}"/>
    <cellStyle name="Currency 4 6 2 3 7 2" xfId="18654" xr:uid="{A3047011-6A8C-4B42-82D6-9663A62A39E6}"/>
    <cellStyle name="Currency 4 6 2 3 8" xfId="18655" xr:uid="{5BD30269-B0A0-4EBA-93D3-C451B7951A14}"/>
    <cellStyle name="Currency 4 6 2 3 8 2" xfId="18656" xr:uid="{17DDFB3C-5CCB-420F-8BFB-1578E1A83C92}"/>
    <cellStyle name="Currency 4 6 2 3 9" xfId="18657" xr:uid="{BB983BA4-1ED0-46E3-8035-EF0EA29999A1}"/>
    <cellStyle name="Currency 4 6 2 3 9 2" xfId="18658" xr:uid="{772BB6AB-B55E-454A-A6E7-1CE5509CEB60}"/>
    <cellStyle name="Currency 4 6 2 4" xfId="1934" xr:uid="{00000000-0005-0000-0000-0000BF0C0000}"/>
    <cellStyle name="Currency 4 6 2 4 2" xfId="5928" xr:uid="{00000000-0005-0000-0000-0000C00C0000}"/>
    <cellStyle name="Currency 4 6 2 4 2 2" xfId="18661" xr:uid="{ED069D1E-AE2B-453C-B9A2-A7CF4EC0C5E6}"/>
    <cellStyle name="Currency 4 6 2 4 2 3" xfId="18660" xr:uid="{159A61BC-AD23-423C-A42C-DC919F4C6378}"/>
    <cellStyle name="Currency 4 6 2 4 3" xfId="18662" xr:uid="{1B6E9EA1-DB63-4484-8FE7-156D69C7BDCE}"/>
    <cellStyle name="Currency 4 6 2 4 3 2" xfId="18663" xr:uid="{AC4F1E62-E31F-4835-A995-DBBD42579FC3}"/>
    <cellStyle name="Currency 4 6 2 4 4" xfId="18664" xr:uid="{646E74B7-1025-46FA-8486-1802DC482D30}"/>
    <cellStyle name="Currency 4 6 2 4 5" xfId="18665" xr:uid="{8CA921F6-0548-423F-845B-8A09935CEBE9}"/>
    <cellStyle name="Currency 4 6 2 4 6" xfId="18659" xr:uid="{D9693ADD-A1F7-4640-A8E9-4A86FB3D3E77}"/>
    <cellStyle name="Currency 4 6 2 4 7" xfId="34182" xr:uid="{22AF11EF-0511-4DF0-BDE5-6C2543EB2906}"/>
    <cellStyle name="Currency 4 6 2 5" xfId="1935" xr:uid="{00000000-0005-0000-0000-0000C10C0000}"/>
    <cellStyle name="Currency 4 6 2 5 2" xfId="5929" xr:uid="{00000000-0005-0000-0000-0000C20C0000}"/>
    <cellStyle name="Currency 4 6 2 5 2 2" xfId="18668" xr:uid="{187EA98E-4460-478B-A06E-E7B732254DF2}"/>
    <cellStyle name="Currency 4 6 2 5 2 3" xfId="18667" xr:uid="{2B03B44D-5CD6-4A2B-B49A-18ED112D4C1E}"/>
    <cellStyle name="Currency 4 6 2 5 3" xfId="18669" xr:uid="{29E84A12-6D42-4E1A-80AC-C7FBA9C9DBE1}"/>
    <cellStyle name="Currency 4 6 2 5 3 2" xfId="18670" xr:uid="{C189847B-3646-42ED-85C8-1C9291E97516}"/>
    <cellStyle name="Currency 4 6 2 5 4" xfId="18671" xr:uid="{2AD2446C-867D-4028-83DE-036ED8E83BE0}"/>
    <cellStyle name="Currency 4 6 2 5 5" xfId="18666" xr:uid="{9F20F331-6027-4B9B-A20E-48A304697967}"/>
    <cellStyle name="Currency 4 6 2 5 6" xfId="34183" xr:uid="{33C9E61B-D1B8-4815-962D-AB0D421D7A11}"/>
    <cellStyle name="Currency 4 6 2 6" xfId="1936" xr:uid="{00000000-0005-0000-0000-0000C30C0000}"/>
    <cellStyle name="Currency 4 6 2 6 2" xfId="5930" xr:uid="{00000000-0005-0000-0000-0000C40C0000}"/>
    <cellStyle name="Currency 4 6 2 6 2 2" xfId="18674" xr:uid="{1AD70E08-7A6F-4A72-B3A1-B2A85B5B5B32}"/>
    <cellStyle name="Currency 4 6 2 6 2 3" xfId="18673" xr:uid="{E10667D0-B73F-487A-BC47-F3D822385605}"/>
    <cellStyle name="Currency 4 6 2 6 3" xfId="18675" xr:uid="{66E199BE-F775-4A98-845B-1AAA9615BCDF}"/>
    <cellStyle name="Currency 4 6 2 6 3 2" xfId="18676" xr:uid="{4D7CCB10-F569-46AD-9282-3C2B6E3CC5D2}"/>
    <cellStyle name="Currency 4 6 2 6 4" xfId="18677" xr:uid="{037F516B-2FDB-4434-93AB-1FA2853BC679}"/>
    <cellStyle name="Currency 4 6 2 6 5" xfId="18672" xr:uid="{8B4D8A74-76E3-43DA-9647-A6D8D4B2BE78}"/>
    <cellStyle name="Currency 4 6 2 6 6" xfId="34184" xr:uid="{ACB3232B-7E63-4878-A2A0-8B4917AE1320}"/>
    <cellStyle name="Currency 4 6 2 7" xfId="1937" xr:uid="{00000000-0005-0000-0000-0000C50C0000}"/>
    <cellStyle name="Currency 4 6 2 7 2" xfId="18679" xr:uid="{E189F713-9EDD-4385-BA02-D3825627E1DF}"/>
    <cellStyle name="Currency 4 6 2 7 2 2" xfId="18680" xr:uid="{1A20D9F8-147C-4F66-A425-A546C26736B8}"/>
    <cellStyle name="Currency 4 6 2 7 3" xfId="18681" xr:uid="{255E7595-2C7B-48B8-87BE-387F8999E42A}"/>
    <cellStyle name="Currency 4 6 2 7 4" xfId="18678" xr:uid="{AE18AC3E-F78B-4EC6-8B7F-D166B5FEC262}"/>
    <cellStyle name="Currency 4 6 2 8" xfId="5919" xr:uid="{00000000-0005-0000-0000-0000C60C0000}"/>
    <cellStyle name="Currency 4 6 2 8 2" xfId="18683" xr:uid="{FDCC8F8D-6793-4323-BF0C-1B214208F85A}"/>
    <cellStyle name="Currency 4 6 2 8 2 2" xfId="18684" xr:uid="{1DACCD80-8C75-47C1-9080-2F5A584F0B05}"/>
    <cellStyle name="Currency 4 6 2 8 3" xfId="18685" xr:uid="{2DD85B12-CE5F-4F6F-9A07-86FDF042DC7B}"/>
    <cellStyle name="Currency 4 6 2 8 4" xfId="18682" xr:uid="{CBA84DC6-91A9-4BAF-8A00-A477ECD53320}"/>
    <cellStyle name="Currency 4 6 2 9" xfId="18686" xr:uid="{574D6571-DEF8-4AD6-A967-967098AB1D48}"/>
    <cellStyle name="Currency 4 6 2 9 2" xfId="18687" xr:uid="{0F504D7D-7E00-4A29-9929-F40DE14522EB}"/>
    <cellStyle name="Currency 4 6 20" xfId="36860" xr:uid="{4030EE71-2C5B-4BD5-809D-FB6D1603CAA8}"/>
    <cellStyle name="Currency 4 6 3" xfId="1938" xr:uid="{00000000-0005-0000-0000-0000C70C0000}"/>
    <cellStyle name="Currency 4 6 3 10" xfId="18689" xr:uid="{B2A1A3BA-AAF4-43F9-BE0B-29860AF25264}"/>
    <cellStyle name="Currency 4 6 3 10 2" xfId="18690" xr:uid="{AC3D4DF6-1748-40EA-B5BB-AAD1876257D5}"/>
    <cellStyle name="Currency 4 6 3 11" xfId="18691" xr:uid="{515AD580-287A-4621-B29E-A81EFC54F417}"/>
    <cellStyle name="Currency 4 6 3 11 2" xfId="18692" xr:uid="{74690A19-7F98-4891-809B-D697B25C1EF1}"/>
    <cellStyle name="Currency 4 6 3 12" xfId="18693" xr:uid="{332A5F9A-1324-4972-B87C-3947C2A82222}"/>
    <cellStyle name="Currency 4 6 3 13" xfId="18688" xr:uid="{C5DA9E10-9DF4-4EB7-B686-A04831047DCD}"/>
    <cellStyle name="Currency 4 6 3 14" xfId="34185" xr:uid="{AE4F0C90-576A-492F-8E13-12151A3A0ACA}"/>
    <cellStyle name="Currency 4 6 3 15" xfId="35877" xr:uid="{6D71B9A7-EE05-4B4F-A2A3-929C268D8A45}"/>
    <cellStyle name="Currency 4 6 3 16" xfId="36862" xr:uid="{E34D5617-D673-4316-8767-3D6585ACE79D}"/>
    <cellStyle name="Currency 4 6 3 2" xfId="1939" xr:uid="{00000000-0005-0000-0000-0000C80C0000}"/>
    <cellStyle name="Currency 4 6 3 2 10" xfId="18695" xr:uid="{C7C3CC17-F9CF-40C3-B191-DFDCCA0CFFD7}"/>
    <cellStyle name="Currency 4 6 3 2 11" xfId="18694" xr:uid="{6BF929E4-3812-4DF6-84BF-09051D9C2750}"/>
    <cellStyle name="Currency 4 6 3 2 12" xfId="34186" xr:uid="{F7A00C48-E4E3-444B-B61F-AA92A1843E3B}"/>
    <cellStyle name="Currency 4 6 3 2 13" xfId="36251" xr:uid="{AB91E604-9415-4F89-876F-E72B3E0C0DDA}"/>
    <cellStyle name="Currency 4 6 3 2 2" xfId="1940" xr:uid="{00000000-0005-0000-0000-0000C90C0000}"/>
    <cellStyle name="Currency 4 6 3 2 2 2" xfId="5933" xr:uid="{00000000-0005-0000-0000-0000CA0C0000}"/>
    <cellStyle name="Currency 4 6 3 2 2 2 2" xfId="18698" xr:uid="{120AD70A-68FD-415F-A20C-E3E54BCF3A26}"/>
    <cellStyle name="Currency 4 6 3 2 2 2 3" xfId="18697" xr:uid="{2147B93E-A2CE-423D-B313-E381B44C1A76}"/>
    <cellStyle name="Currency 4 6 3 2 2 3" xfId="18699" xr:uid="{2A38F38A-93F0-4C7C-A54B-77A874E217CB}"/>
    <cellStyle name="Currency 4 6 3 2 2 3 2" xfId="18700" xr:uid="{32413762-8508-4D46-BFF5-0BD075BBC229}"/>
    <cellStyle name="Currency 4 6 3 2 2 4" xfId="18701" xr:uid="{DF189F77-3A84-4C4A-B640-15DD0A90FCA3}"/>
    <cellStyle name="Currency 4 6 3 2 2 5" xfId="18696" xr:uid="{683094FA-2DA2-4CEC-B37C-4B04134521A0}"/>
    <cellStyle name="Currency 4 6 3 2 2 6" xfId="34187" xr:uid="{6F34F5D7-8D39-44EE-A5A8-674E10E1C720}"/>
    <cellStyle name="Currency 4 6 3 2 3" xfId="1941" xr:uid="{00000000-0005-0000-0000-0000CB0C0000}"/>
    <cellStyle name="Currency 4 6 3 2 3 2" xfId="5934" xr:uid="{00000000-0005-0000-0000-0000CC0C0000}"/>
    <cellStyle name="Currency 4 6 3 2 3 2 2" xfId="18704" xr:uid="{49E312C6-D439-4BD1-8139-5A8D80C24C21}"/>
    <cellStyle name="Currency 4 6 3 2 3 2 3" xfId="18703" xr:uid="{4E426092-13FB-46A2-B4CD-F353B850D336}"/>
    <cellStyle name="Currency 4 6 3 2 3 3" xfId="18705" xr:uid="{973617C8-2BF8-4BC3-BF36-C35EEE5D3CA7}"/>
    <cellStyle name="Currency 4 6 3 2 3 3 2" xfId="18706" xr:uid="{2C64561E-110D-47A2-A64A-484129EE9313}"/>
    <cellStyle name="Currency 4 6 3 2 3 4" xfId="18707" xr:uid="{A7877881-8354-4ABF-B450-4513406F4EE6}"/>
    <cellStyle name="Currency 4 6 3 2 3 5" xfId="18702" xr:uid="{FA73CD79-3FF0-492B-857B-B3E019C075AE}"/>
    <cellStyle name="Currency 4 6 3 2 3 6" xfId="34188" xr:uid="{46B4F1B9-9744-4101-99B3-42D2BC9876B1}"/>
    <cellStyle name="Currency 4 6 3 2 4" xfId="1942" xr:uid="{00000000-0005-0000-0000-0000CD0C0000}"/>
    <cellStyle name="Currency 4 6 3 2 4 2" xfId="5935" xr:uid="{00000000-0005-0000-0000-0000CE0C0000}"/>
    <cellStyle name="Currency 4 6 3 2 4 2 2" xfId="18710" xr:uid="{390B492F-2AA0-48BE-AD95-9A5F98D07C09}"/>
    <cellStyle name="Currency 4 6 3 2 4 2 3" xfId="18709" xr:uid="{22DFF5C4-86F5-4E96-ABD8-3C9E5C40AFD0}"/>
    <cellStyle name="Currency 4 6 3 2 4 3" xfId="18711" xr:uid="{07014806-C116-4974-B8FE-7513B7AECEC5}"/>
    <cellStyle name="Currency 4 6 3 2 4 3 2" xfId="18712" xr:uid="{0E33EB72-14C1-48B9-B832-986A7A06407D}"/>
    <cellStyle name="Currency 4 6 3 2 4 4" xfId="18713" xr:uid="{209B24E0-A2DC-4483-9D5D-FC2D202CB5A7}"/>
    <cellStyle name="Currency 4 6 3 2 4 5" xfId="18708" xr:uid="{1DF46139-565A-4513-94EA-6B132E2729AB}"/>
    <cellStyle name="Currency 4 6 3 2 4 6" xfId="34189" xr:uid="{459C5882-FCBD-4572-BB37-0070AA4EC775}"/>
    <cellStyle name="Currency 4 6 3 2 5" xfId="1943" xr:uid="{00000000-0005-0000-0000-0000CF0C0000}"/>
    <cellStyle name="Currency 4 6 3 2 5 2" xfId="18715" xr:uid="{229FC106-DDA6-4E88-83A9-F6CAE5EB5525}"/>
    <cellStyle name="Currency 4 6 3 2 5 2 2" xfId="18716" xr:uid="{629C7ADB-09E1-4512-9C9E-832A5276CE81}"/>
    <cellStyle name="Currency 4 6 3 2 5 3" xfId="18717" xr:uid="{F8511041-9CE0-4887-8780-FD476A8201AE}"/>
    <cellStyle name="Currency 4 6 3 2 5 4" xfId="18714" xr:uid="{3912D714-7E3B-498E-8869-07A3B8DC01E7}"/>
    <cellStyle name="Currency 4 6 3 2 6" xfId="5932" xr:uid="{00000000-0005-0000-0000-0000D00C0000}"/>
    <cellStyle name="Currency 4 6 3 2 6 2" xfId="18719" xr:uid="{4B7E11A8-B85A-4165-9A22-8385F018FA57}"/>
    <cellStyle name="Currency 4 6 3 2 6 2 2" xfId="18720" xr:uid="{0488E96A-D37D-4F46-B6CE-08E42F41884B}"/>
    <cellStyle name="Currency 4 6 3 2 6 3" xfId="18721" xr:uid="{2E5B5480-D4D1-4068-A9F4-331E5860B037}"/>
    <cellStyle name="Currency 4 6 3 2 6 4" xfId="18718" xr:uid="{3E6F9CBD-4773-4F4A-90DD-DE62184DC08F}"/>
    <cellStyle name="Currency 4 6 3 2 7" xfId="18722" xr:uid="{4B995449-B655-44FA-AD8D-CE624BD4EAD1}"/>
    <cellStyle name="Currency 4 6 3 2 7 2" xfId="18723" xr:uid="{5E11650C-D4C3-4935-9ACC-9222EE0F443C}"/>
    <cellStyle name="Currency 4 6 3 2 8" xfId="18724" xr:uid="{43384069-ADAC-4943-B44E-B8FB03782065}"/>
    <cellStyle name="Currency 4 6 3 2 8 2" xfId="18725" xr:uid="{0301F12F-2D06-4D50-AD3E-221EB82507DE}"/>
    <cellStyle name="Currency 4 6 3 2 9" xfId="18726" xr:uid="{EDBDD893-D10E-443E-BCAB-398861BCA7E4}"/>
    <cellStyle name="Currency 4 6 3 2 9 2" xfId="18727" xr:uid="{2EF40B19-DB13-49A7-BF23-3969120A4E26}"/>
    <cellStyle name="Currency 4 6 3 3" xfId="1944" xr:uid="{00000000-0005-0000-0000-0000D10C0000}"/>
    <cellStyle name="Currency 4 6 3 3 10" xfId="18729" xr:uid="{6EDF9618-4507-4C4C-A258-FB42BA1FB7FA}"/>
    <cellStyle name="Currency 4 6 3 3 11" xfId="18728" xr:uid="{AAC33ACF-BF40-4CF5-BB27-EC8FA9A76507}"/>
    <cellStyle name="Currency 4 6 3 3 12" xfId="34190" xr:uid="{723E419E-0479-41A3-AB81-FA228E26347E}"/>
    <cellStyle name="Currency 4 6 3 3 13" xfId="36464" xr:uid="{7DAD492B-1880-42AD-B02D-828697541A5F}"/>
    <cellStyle name="Currency 4 6 3 3 2" xfId="1945" xr:uid="{00000000-0005-0000-0000-0000D20C0000}"/>
    <cellStyle name="Currency 4 6 3 3 2 2" xfId="5937" xr:uid="{00000000-0005-0000-0000-0000D30C0000}"/>
    <cellStyle name="Currency 4 6 3 3 2 2 2" xfId="18732" xr:uid="{1AC8AD2A-B4AB-4D22-A435-2AC0C747AA1B}"/>
    <cellStyle name="Currency 4 6 3 3 2 2 3" xfId="18731" xr:uid="{63E16CB7-48B8-43FA-8616-C37668A9E2D5}"/>
    <cellStyle name="Currency 4 6 3 3 2 3" xfId="18733" xr:uid="{A918AF0B-4CFE-4056-9BD4-ED05C78C2143}"/>
    <cellStyle name="Currency 4 6 3 3 2 3 2" xfId="18734" xr:uid="{EA40D600-6F48-4966-AF09-3457E7297AB8}"/>
    <cellStyle name="Currency 4 6 3 3 2 4" xfId="18735" xr:uid="{3E47EDA2-BF06-47EB-BE05-67BA7BB826FE}"/>
    <cellStyle name="Currency 4 6 3 3 2 5" xfId="18730" xr:uid="{8289BBCA-112E-463C-A876-E4905CC9B134}"/>
    <cellStyle name="Currency 4 6 3 3 2 6" xfId="34191" xr:uid="{F40F0DB5-6E9E-43CF-A439-342B27D71CCB}"/>
    <cellStyle name="Currency 4 6 3 3 3" xfId="1946" xr:uid="{00000000-0005-0000-0000-0000D40C0000}"/>
    <cellStyle name="Currency 4 6 3 3 3 2" xfId="5938" xr:uid="{00000000-0005-0000-0000-0000D50C0000}"/>
    <cellStyle name="Currency 4 6 3 3 3 2 2" xfId="18738" xr:uid="{B53DE1D4-ABB4-4D4D-87BA-FB95D93FBB04}"/>
    <cellStyle name="Currency 4 6 3 3 3 2 3" xfId="18737" xr:uid="{4978ED8F-A2B1-4F1A-926F-AA4AA6C539B3}"/>
    <cellStyle name="Currency 4 6 3 3 3 3" xfId="18739" xr:uid="{2C762771-D529-4325-B054-DA6B89DF2F40}"/>
    <cellStyle name="Currency 4 6 3 3 3 3 2" xfId="18740" xr:uid="{5AD4B6EE-669D-435A-A988-F2D99AFF889E}"/>
    <cellStyle name="Currency 4 6 3 3 3 4" xfId="18741" xr:uid="{0593A8F1-F030-456B-807A-D06B0C2FB901}"/>
    <cellStyle name="Currency 4 6 3 3 3 5" xfId="18736" xr:uid="{275DFCF1-73C3-420C-81C1-B4C6E0E5599C}"/>
    <cellStyle name="Currency 4 6 3 3 3 6" xfId="34192" xr:uid="{F341B270-092C-453F-B862-D38AA2239969}"/>
    <cellStyle name="Currency 4 6 3 3 4" xfId="1947" xr:uid="{00000000-0005-0000-0000-0000D60C0000}"/>
    <cellStyle name="Currency 4 6 3 3 4 2" xfId="5939" xr:uid="{00000000-0005-0000-0000-0000D70C0000}"/>
    <cellStyle name="Currency 4 6 3 3 4 2 2" xfId="18744" xr:uid="{0CE89042-C398-41D1-8FD7-4142D2F434F5}"/>
    <cellStyle name="Currency 4 6 3 3 4 2 3" xfId="18743" xr:uid="{C0429E36-76F9-4931-A42C-050C4ACB63A8}"/>
    <cellStyle name="Currency 4 6 3 3 4 3" xfId="18745" xr:uid="{4D1001D2-194F-45B6-B97C-656E5F3B6D53}"/>
    <cellStyle name="Currency 4 6 3 3 4 3 2" xfId="18746" xr:uid="{0606FEA4-0600-4C04-946A-FC412EDC61B4}"/>
    <cellStyle name="Currency 4 6 3 3 4 4" xfId="18747" xr:uid="{CFFBFB60-EB1F-43D0-A329-DD6DFFF2266C}"/>
    <cellStyle name="Currency 4 6 3 3 4 5" xfId="18742" xr:uid="{70ACE35D-29A8-46A2-AD08-D6161C5320DD}"/>
    <cellStyle name="Currency 4 6 3 3 4 6" xfId="34193" xr:uid="{9F3EABEE-D804-4932-A6CA-C3168CDCFA85}"/>
    <cellStyle name="Currency 4 6 3 3 5" xfId="1948" xr:uid="{00000000-0005-0000-0000-0000D80C0000}"/>
    <cellStyle name="Currency 4 6 3 3 5 2" xfId="18749" xr:uid="{92C14547-8D2F-478C-AAD4-9FED0B00ADAE}"/>
    <cellStyle name="Currency 4 6 3 3 5 2 2" xfId="18750" xr:uid="{9D9A5420-9E67-45CE-8EEC-3338524A82CC}"/>
    <cellStyle name="Currency 4 6 3 3 5 3" xfId="18751" xr:uid="{82852840-D8E6-47A8-8ED2-9DFF4B7605C2}"/>
    <cellStyle name="Currency 4 6 3 3 5 4" xfId="18748" xr:uid="{1567C9A2-BC0B-48A2-9A89-BCED0244BA67}"/>
    <cellStyle name="Currency 4 6 3 3 6" xfId="5936" xr:uid="{00000000-0005-0000-0000-0000D90C0000}"/>
    <cellStyle name="Currency 4 6 3 3 6 2" xfId="18753" xr:uid="{415DBC39-AE8A-436F-8CF3-484D98E01A9A}"/>
    <cellStyle name="Currency 4 6 3 3 6 2 2" xfId="18754" xr:uid="{836D333B-747E-484E-9AE2-9B71239AD8C6}"/>
    <cellStyle name="Currency 4 6 3 3 6 3" xfId="18755" xr:uid="{BC938C09-99E7-428E-A824-D12A7567287D}"/>
    <cellStyle name="Currency 4 6 3 3 6 4" xfId="18752" xr:uid="{1A1DF3E4-6A6A-4B19-9216-38F5DAD85F87}"/>
    <cellStyle name="Currency 4 6 3 3 7" xfId="18756" xr:uid="{C201726B-3C8F-4ED7-AD97-125BD3745D2A}"/>
    <cellStyle name="Currency 4 6 3 3 7 2" xfId="18757" xr:uid="{965CAC3E-EA1B-43F6-8BB1-2B5F6E65DC50}"/>
    <cellStyle name="Currency 4 6 3 3 8" xfId="18758" xr:uid="{01D71EC8-226E-4314-ADE3-61D181A42485}"/>
    <cellStyle name="Currency 4 6 3 3 8 2" xfId="18759" xr:uid="{071B57C4-25F1-4E00-94F0-F44A2BBF1A95}"/>
    <cellStyle name="Currency 4 6 3 3 9" xfId="18760" xr:uid="{284711EF-76D1-47C9-980B-A66E189EF0A4}"/>
    <cellStyle name="Currency 4 6 3 3 9 2" xfId="18761" xr:uid="{A58A63D5-4A64-47CF-A09F-9BAADD533FAB}"/>
    <cellStyle name="Currency 4 6 3 4" xfId="1949" xr:uid="{00000000-0005-0000-0000-0000DA0C0000}"/>
    <cellStyle name="Currency 4 6 3 4 2" xfId="5940" xr:uid="{00000000-0005-0000-0000-0000DB0C0000}"/>
    <cellStyle name="Currency 4 6 3 4 2 2" xfId="18764" xr:uid="{983B095D-7674-4062-9136-62333CA4DFBC}"/>
    <cellStyle name="Currency 4 6 3 4 2 3" xfId="18763" xr:uid="{F4A9FA20-7FE2-4C22-A659-8F1371C0C4A0}"/>
    <cellStyle name="Currency 4 6 3 4 3" xfId="18765" xr:uid="{093D7592-7708-479C-BD71-221C1ADD2CB3}"/>
    <cellStyle name="Currency 4 6 3 4 3 2" xfId="18766" xr:uid="{90687112-C17E-41D0-A7C7-CD927A6AE075}"/>
    <cellStyle name="Currency 4 6 3 4 4" xfId="18767" xr:uid="{6DA67234-A803-4C28-822C-7E142D22D12F}"/>
    <cellStyle name="Currency 4 6 3 4 5" xfId="18768" xr:uid="{CD13F2C9-03CC-43E8-93BA-9A54D88B337A}"/>
    <cellStyle name="Currency 4 6 3 4 6" xfId="18762" xr:uid="{7BD4404F-DDD8-4532-9D32-7C4BFEAB11DA}"/>
    <cellStyle name="Currency 4 6 3 4 7" xfId="34194" xr:uid="{2F35FF26-DD15-4C76-9F85-92669EBE359A}"/>
    <cellStyle name="Currency 4 6 3 5" xfId="1950" xr:uid="{00000000-0005-0000-0000-0000DC0C0000}"/>
    <cellStyle name="Currency 4 6 3 5 2" xfId="5941" xr:uid="{00000000-0005-0000-0000-0000DD0C0000}"/>
    <cellStyle name="Currency 4 6 3 5 2 2" xfId="18771" xr:uid="{BFE1BF10-4060-4E1D-B2AA-803890F5AD99}"/>
    <cellStyle name="Currency 4 6 3 5 2 3" xfId="18770" xr:uid="{2D2A1B53-41D7-4701-857E-03C37774EC9E}"/>
    <cellStyle name="Currency 4 6 3 5 3" xfId="18772" xr:uid="{6F9BB781-B088-4A5A-B0C4-754B921B4C73}"/>
    <cellStyle name="Currency 4 6 3 5 3 2" xfId="18773" xr:uid="{757F4B8A-9207-4868-8F32-9BB37C40D651}"/>
    <cellStyle name="Currency 4 6 3 5 4" xfId="18774" xr:uid="{A59CC02B-8F14-427A-A455-1052777A947A}"/>
    <cellStyle name="Currency 4 6 3 5 5" xfId="18769" xr:uid="{61B1EE0B-251C-4C8C-A29A-6CFF3296FD8B}"/>
    <cellStyle name="Currency 4 6 3 5 6" xfId="34195" xr:uid="{3865C330-7DC4-4691-A987-32273D6BB8A1}"/>
    <cellStyle name="Currency 4 6 3 6" xfId="1951" xr:uid="{00000000-0005-0000-0000-0000DE0C0000}"/>
    <cellStyle name="Currency 4 6 3 6 2" xfId="5942" xr:uid="{00000000-0005-0000-0000-0000DF0C0000}"/>
    <cellStyle name="Currency 4 6 3 6 2 2" xfId="18777" xr:uid="{CD1FD03B-FDC3-49E8-AA05-D81298627400}"/>
    <cellStyle name="Currency 4 6 3 6 2 3" xfId="18776" xr:uid="{009D9402-4C0E-43FB-B8CE-985694E9D2CC}"/>
    <cellStyle name="Currency 4 6 3 6 3" xfId="18778" xr:uid="{E2144CC6-924B-4D26-AA3E-2F80139F1EFE}"/>
    <cellStyle name="Currency 4 6 3 6 3 2" xfId="18779" xr:uid="{48831FE6-18EF-4772-A191-A85BE63FE52A}"/>
    <cellStyle name="Currency 4 6 3 6 4" xfId="18780" xr:uid="{A8EEAF9C-228C-419E-A7E2-457B0EC5D19E}"/>
    <cellStyle name="Currency 4 6 3 6 5" xfId="18775" xr:uid="{304503D7-EFD2-40EB-B431-138191ABDF13}"/>
    <cellStyle name="Currency 4 6 3 6 6" xfId="34196" xr:uid="{2D31BBB2-2786-48F2-A4AC-1852788531ED}"/>
    <cellStyle name="Currency 4 6 3 7" xfId="1952" xr:uid="{00000000-0005-0000-0000-0000E00C0000}"/>
    <cellStyle name="Currency 4 6 3 7 2" xfId="18782" xr:uid="{71255BFB-B119-48B1-B91F-3F152B7BDEC5}"/>
    <cellStyle name="Currency 4 6 3 7 2 2" xfId="18783" xr:uid="{B68477E4-6570-4C07-96A3-A18A0CB82766}"/>
    <cellStyle name="Currency 4 6 3 7 3" xfId="18784" xr:uid="{2B82DC8C-BE5C-4E8D-B9A8-3498AE25F0D7}"/>
    <cellStyle name="Currency 4 6 3 7 4" xfId="18781" xr:uid="{54AD9D21-E6BE-4BEC-BCF4-5F8AC30145CE}"/>
    <cellStyle name="Currency 4 6 3 8" xfId="5931" xr:uid="{00000000-0005-0000-0000-0000E10C0000}"/>
    <cellStyle name="Currency 4 6 3 8 2" xfId="18786" xr:uid="{FD61BD49-E1FC-4325-AA58-7FA97AEE2F84}"/>
    <cellStyle name="Currency 4 6 3 8 2 2" xfId="18787" xr:uid="{36820BE4-97B3-4AB0-8260-22F12AC2A95D}"/>
    <cellStyle name="Currency 4 6 3 8 3" xfId="18788" xr:uid="{142D2936-E6A0-4326-A847-06A9E5F118EE}"/>
    <cellStyle name="Currency 4 6 3 8 4" xfId="18785" xr:uid="{51F3AB26-B0BA-422A-93C2-6CFABB1628B3}"/>
    <cellStyle name="Currency 4 6 3 9" xfId="18789" xr:uid="{CAC78FE3-A8B8-4C43-8D57-73D162F7CB14}"/>
    <cellStyle name="Currency 4 6 3 9 2" xfId="18790" xr:uid="{79F4317E-8641-4FA3-82CA-3EE60D714F6C}"/>
    <cellStyle name="Currency 4 6 4" xfId="1953" xr:uid="{00000000-0005-0000-0000-0000E20C0000}"/>
    <cellStyle name="Currency 4 6 4 10" xfId="18792" xr:uid="{1B8E4F3E-4E3A-48AF-AF81-B3861FE7EC16}"/>
    <cellStyle name="Currency 4 6 4 10 2" xfId="18793" xr:uid="{873A35B4-6282-40B7-9F91-70C99D920419}"/>
    <cellStyle name="Currency 4 6 4 11" xfId="18794" xr:uid="{D8D3B99F-9284-45D5-B8CF-815AA74D16EC}"/>
    <cellStyle name="Currency 4 6 4 11 2" xfId="18795" xr:uid="{671CFFE7-5F8E-45F7-B323-18CF1298A857}"/>
    <cellStyle name="Currency 4 6 4 12" xfId="18796" xr:uid="{51D69853-6A91-4986-A666-50A62241FADF}"/>
    <cellStyle name="Currency 4 6 4 13" xfId="18791" xr:uid="{82340387-180E-489B-989B-08ED4DCEBB28}"/>
    <cellStyle name="Currency 4 6 4 14" xfId="34197" xr:uid="{612E66AC-4C3B-48DF-865D-C2EF99AE47DB}"/>
    <cellStyle name="Currency 4 6 4 15" xfId="35878" xr:uid="{E1600B6E-B421-4BCC-9D5D-3727D60B9FAD}"/>
    <cellStyle name="Currency 4 6 4 16" xfId="36863" xr:uid="{D22F7EEF-3009-491D-AD37-46D947518B72}"/>
    <cellStyle name="Currency 4 6 4 2" xfId="1954" xr:uid="{00000000-0005-0000-0000-0000E30C0000}"/>
    <cellStyle name="Currency 4 6 4 2 10" xfId="18798" xr:uid="{19B88700-214C-47A8-A060-E1D9C3CB80AD}"/>
    <cellStyle name="Currency 4 6 4 2 11" xfId="18797" xr:uid="{B07A6D4E-BBAC-415B-A5D0-6081065EBF4E}"/>
    <cellStyle name="Currency 4 6 4 2 12" xfId="34198" xr:uid="{92B96D9E-B543-42C2-9452-EA36E7C38CEF}"/>
    <cellStyle name="Currency 4 6 4 2 13" xfId="36252" xr:uid="{031617F7-2FB6-44B9-8ECA-3F393FEC4415}"/>
    <cellStyle name="Currency 4 6 4 2 2" xfId="1955" xr:uid="{00000000-0005-0000-0000-0000E40C0000}"/>
    <cellStyle name="Currency 4 6 4 2 2 2" xfId="5945" xr:uid="{00000000-0005-0000-0000-0000E50C0000}"/>
    <cellStyle name="Currency 4 6 4 2 2 2 2" xfId="18801" xr:uid="{24FA84D5-AD40-430C-8461-D2B6F97300C2}"/>
    <cellStyle name="Currency 4 6 4 2 2 2 3" xfId="18800" xr:uid="{9D190392-81E4-41EC-8D55-1BC6F4FEB124}"/>
    <cellStyle name="Currency 4 6 4 2 2 3" xfId="18802" xr:uid="{09E96F48-9A0B-49CA-B5FC-A304E0ED3024}"/>
    <cellStyle name="Currency 4 6 4 2 2 3 2" xfId="18803" xr:uid="{7849C349-5CA2-4497-B0C6-46F02C3F1115}"/>
    <cellStyle name="Currency 4 6 4 2 2 4" xfId="18804" xr:uid="{C30E03D3-449A-420E-B126-06BD34A1D104}"/>
    <cellStyle name="Currency 4 6 4 2 2 5" xfId="18799" xr:uid="{1AB2D586-DA96-4195-9557-DAE05B156F51}"/>
    <cellStyle name="Currency 4 6 4 2 2 6" xfId="34199" xr:uid="{A2E2E676-0363-4CEB-BB17-404FA22BB49A}"/>
    <cellStyle name="Currency 4 6 4 2 3" xfId="1956" xr:uid="{00000000-0005-0000-0000-0000E60C0000}"/>
    <cellStyle name="Currency 4 6 4 2 3 2" xfId="5946" xr:uid="{00000000-0005-0000-0000-0000E70C0000}"/>
    <cellStyle name="Currency 4 6 4 2 3 2 2" xfId="18807" xr:uid="{53A7D6E5-05B1-4EED-88B5-E1285090C27A}"/>
    <cellStyle name="Currency 4 6 4 2 3 2 3" xfId="18806" xr:uid="{C16A01BD-3E84-48D7-825D-98795E9E9314}"/>
    <cellStyle name="Currency 4 6 4 2 3 3" xfId="18808" xr:uid="{8474B5B2-FA30-4CE2-B365-97D53CAC4AA0}"/>
    <cellStyle name="Currency 4 6 4 2 3 3 2" xfId="18809" xr:uid="{965E3138-6252-41AD-B84E-C31DC2BEC252}"/>
    <cellStyle name="Currency 4 6 4 2 3 4" xfId="18810" xr:uid="{3F90948B-3553-4F5B-BDA2-2BEF926DC79D}"/>
    <cellStyle name="Currency 4 6 4 2 3 5" xfId="18805" xr:uid="{4259BEFC-72C0-4C2E-B8C7-C2E5A06355F0}"/>
    <cellStyle name="Currency 4 6 4 2 3 6" xfId="34200" xr:uid="{3F7D4543-AB7F-49D8-9911-5FC67C0B0251}"/>
    <cellStyle name="Currency 4 6 4 2 4" xfId="1957" xr:uid="{00000000-0005-0000-0000-0000E80C0000}"/>
    <cellStyle name="Currency 4 6 4 2 4 2" xfId="5947" xr:uid="{00000000-0005-0000-0000-0000E90C0000}"/>
    <cellStyle name="Currency 4 6 4 2 4 2 2" xfId="18813" xr:uid="{AF5D05A4-7062-472D-BDA2-52DED715CA20}"/>
    <cellStyle name="Currency 4 6 4 2 4 2 3" xfId="18812" xr:uid="{23B3BBFA-FF38-4FAB-BBE7-8065322B4DD6}"/>
    <cellStyle name="Currency 4 6 4 2 4 3" xfId="18814" xr:uid="{1B2F9789-8024-47C6-A27B-E751FDFF5CE2}"/>
    <cellStyle name="Currency 4 6 4 2 4 3 2" xfId="18815" xr:uid="{1BAD861F-CA2D-4BD9-B3F0-8DECA14FF082}"/>
    <cellStyle name="Currency 4 6 4 2 4 4" xfId="18816" xr:uid="{D0C0FD46-46BE-47F7-922E-F246CD8C9682}"/>
    <cellStyle name="Currency 4 6 4 2 4 5" xfId="18811" xr:uid="{FEA3B3C8-6550-459E-8A5A-348E68BB5850}"/>
    <cellStyle name="Currency 4 6 4 2 4 6" xfId="34201" xr:uid="{6533D2ED-56C5-4DFB-B272-446028C5CCE7}"/>
    <cellStyle name="Currency 4 6 4 2 5" xfId="1958" xr:uid="{00000000-0005-0000-0000-0000EA0C0000}"/>
    <cellStyle name="Currency 4 6 4 2 5 2" xfId="18818" xr:uid="{0B715B90-1D28-40E5-AF54-47DFD92D7855}"/>
    <cellStyle name="Currency 4 6 4 2 5 2 2" xfId="18819" xr:uid="{53F31B5E-021A-4793-B1C1-CB8184B52513}"/>
    <cellStyle name="Currency 4 6 4 2 5 3" xfId="18820" xr:uid="{722A304B-AC2E-4946-B0FF-16A567BD86D9}"/>
    <cellStyle name="Currency 4 6 4 2 5 4" xfId="18817" xr:uid="{F8056C15-0B83-4E99-B992-7276CAA33C5A}"/>
    <cellStyle name="Currency 4 6 4 2 6" xfId="5944" xr:uid="{00000000-0005-0000-0000-0000EB0C0000}"/>
    <cellStyle name="Currency 4 6 4 2 6 2" xfId="18822" xr:uid="{E471BCCE-0A0B-4738-B856-D63B777BC5A2}"/>
    <cellStyle name="Currency 4 6 4 2 6 2 2" xfId="18823" xr:uid="{3D425E3F-BF9B-4667-8E35-982B44951BC2}"/>
    <cellStyle name="Currency 4 6 4 2 6 3" xfId="18824" xr:uid="{0F1854D4-811D-424A-9DD5-9B110AEBC885}"/>
    <cellStyle name="Currency 4 6 4 2 6 4" xfId="18821" xr:uid="{1C8FA4ED-3196-495C-ABF9-2CC648F5CE11}"/>
    <cellStyle name="Currency 4 6 4 2 7" xfId="18825" xr:uid="{90EB523B-73B0-4202-9589-3ED66975E478}"/>
    <cellStyle name="Currency 4 6 4 2 7 2" xfId="18826" xr:uid="{5411623B-83F2-40D2-AB82-0C2F86A9F430}"/>
    <cellStyle name="Currency 4 6 4 2 8" xfId="18827" xr:uid="{19FDCEEE-ABA2-4054-B427-8C9730C01DE7}"/>
    <cellStyle name="Currency 4 6 4 2 8 2" xfId="18828" xr:uid="{F7990A53-B92B-4C77-8482-874242EAE2BC}"/>
    <cellStyle name="Currency 4 6 4 2 9" xfId="18829" xr:uid="{A8A64C53-0033-4F28-A9F1-D88850512A8D}"/>
    <cellStyle name="Currency 4 6 4 2 9 2" xfId="18830" xr:uid="{047E8434-40C1-4B96-9B5C-DAFEA36E573A}"/>
    <cellStyle name="Currency 4 6 4 3" xfId="1959" xr:uid="{00000000-0005-0000-0000-0000EC0C0000}"/>
    <cellStyle name="Currency 4 6 4 3 10" xfId="18832" xr:uid="{3275F9B0-DC8A-4BF0-BAB3-6FF10E63B505}"/>
    <cellStyle name="Currency 4 6 4 3 11" xfId="18831" xr:uid="{63899B76-C85F-4C15-8082-A3140555E4CE}"/>
    <cellStyle name="Currency 4 6 4 3 12" xfId="34202" xr:uid="{0A75CC67-E96E-4825-8832-E16A7B33B680}"/>
    <cellStyle name="Currency 4 6 4 3 13" xfId="36465" xr:uid="{BE50C81C-6BEE-4147-808B-26ED71BE60A3}"/>
    <cellStyle name="Currency 4 6 4 3 2" xfId="1960" xr:uid="{00000000-0005-0000-0000-0000ED0C0000}"/>
    <cellStyle name="Currency 4 6 4 3 2 2" xfId="5949" xr:uid="{00000000-0005-0000-0000-0000EE0C0000}"/>
    <cellStyle name="Currency 4 6 4 3 2 2 2" xfId="18835" xr:uid="{90D585E0-5B16-4CB9-8439-B8F0687A6595}"/>
    <cellStyle name="Currency 4 6 4 3 2 2 3" xfId="18834" xr:uid="{39D59555-DFB7-447E-BF9C-A5E97014BFA9}"/>
    <cellStyle name="Currency 4 6 4 3 2 3" xfId="18836" xr:uid="{92F13A53-EF17-4625-9012-DD69AE333CA8}"/>
    <cellStyle name="Currency 4 6 4 3 2 3 2" xfId="18837" xr:uid="{643BFCF8-DB47-4E73-95B0-29CA5CABF684}"/>
    <cellStyle name="Currency 4 6 4 3 2 4" xfId="18838" xr:uid="{29B90CFE-0C41-4BB2-8E0B-0F304AFF48B4}"/>
    <cellStyle name="Currency 4 6 4 3 2 5" xfId="18833" xr:uid="{47C8FE1E-D87D-4F65-BF89-3F2CC828D768}"/>
    <cellStyle name="Currency 4 6 4 3 2 6" xfId="34203" xr:uid="{F040146B-1C82-4886-A4CD-1F3D2721B3F5}"/>
    <cellStyle name="Currency 4 6 4 3 3" xfId="1961" xr:uid="{00000000-0005-0000-0000-0000EF0C0000}"/>
    <cellStyle name="Currency 4 6 4 3 3 2" xfId="5950" xr:uid="{00000000-0005-0000-0000-0000F00C0000}"/>
    <cellStyle name="Currency 4 6 4 3 3 2 2" xfId="18841" xr:uid="{FFFB2A1F-6D2F-44AE-B9EA-0E9D6C7ECF57}"/>
    <cellStyle name="Currency 4 6 4 3 3 2 3" xfId="18840" xr:uid="{0E41A17E-A839-40C5-B18C-D72E1DB864AF}"/>
    <cellStyle name="Currency 4 6 4 3 3 3" xfId="18842" xr:uid="{A386F587-101E-4944-8AF8-FD0A29F9B16E}"/>
    <cellStyle name="Currency 4 6 4 3 3 3 2" xfId="18843" xr:uid="{3C7ED597-6F66-4ACB-BD2D-03C1D54D5B78}"/>
    <cellStyle name="Currency 4 6 4 3 3 4" xfId="18844" xr:uid="{9E95DBAD-8D79-4414-9468-27EA49730711}"/>
    <cellStyle name="Currency 4 6 4 3 3 5" xfId="18839" xr:uid="{412C2936-B660-42BA-AC6C-FB2A876A3AD4}"/>
    <cellStyle name="Currency 4 6 4 3 3 6" xfId="34204" xr:uid="{F9CFD22D-9CD9-496D-9385-3A20FC5F3377}"/>
    <cellStyle name="Currency 4 6 4 3 4" xfId="1962" xr:uid="{00000000-0005-0000-0000-0000F10C0000}"/>
    <cellStyle name="Currency 4 6 4 3 4 2" xfId="5951" xr:uid="{00000000-0005-0000-0000-0000F20C0000}"/>
    <cellStyle name="Currency 4 6 4 3 4 2 2" xfId="18847" xr:uid="{B7F3A890-38A1-40B0-9CAD-2478ABF2EA26}"/>
    <cellStyle name="Currency 4 6 4 3 4 2 3" xfId="18846" xr:uid="{51A84B4B-7092-4751-9B12-CB4F6FF1A3BF}"/>
    <cellStyle name="Currency 4 6 4 3 4 3" xfId="18848" xr:uid="{2F8BA4A4-1095-46A8-A2AF-1CD2E39918DD}"/>
    <cellStyle name="Currency 4 6 4 3 4 3 2" xfId="18849" xr:uid="{5DACF345-9752-4C31-9372-EC3B23B6B3E2}"/>
    <cellStyle name="Currency 4 6 4 3 4 4" xfId="18850" xr:uid="{CEBE8158-A74B-469E-ADE4-400FFCEDF23B}"/>
    <cellStyle name="Currency 4 6 4 3 4 5" xfId="18845" xr:uid="{B9512C66-D822-440D-9CDA-5538871516D0}"/>
    <cellStyle name="Currency 4 6 4 3 4 6" xfId="34205" xr:uid="{125644D3-FB0B-4A3E-B3B9-73D7E7C1C2ED}"/>
    <cellStyle name="Currency 4 6 4 3 5" xfId="1963" xr:uid="{00000000-0005-0000-0000-0000F30C0000}"/>
    <cellStyle name="Currency 4 6 4 3 5 2" xfId="18852" xr:uid="{02AE6E05-943D-4858-9273-6C582E5DD9E0}"/>
    <cellStyle name="Currency 4 6 4 3 5 2 2" xfId="18853" xr:uid="{06E6C503-03D9-4D49-9C44-2F63B83290A6}"/>
    <cellStyle name="Currency 4 6 4 3 5 3" xfId="18854" xr:uid="{9534705B-2DCC-496D-BB17-31FBC482CD1B}"/>
    <cellStyle name="Currency 4 6 4 3 5 4" xfId="18851" xr:uid="{EC3EE85C-69EE-46F4-9DDA-AE36531D325A}"/>
    <cellStyle name="Currency 4 6 4 3 6" xfId="5948" xr:uid="{00000000-0005-0000-0000-0000F40C0000}"/>
    <cellStyle name="Currency 4 6 4 3 6 2" xfId="18856" xr:uid="{940E8FBC-0B74-433B-A75C-31AB43ED2F80}"/>
    <cellStyle name="Currency 4 6 4 3 6 2 2" xfId="18857" xr:uid="{B8671373-A62D-4B27-9A1D-4AEC595CA535}"/>
    <cellStyle name="Currency 4 6 4 3 6 3" xfId="18858" xr:uid="{612B8543-3E3C-4CB9-A0FD-D9D67C31715B}"/>
    <cellStyle name="Currency 4 6 4 3 6 4" xfId="18855" xr:uid="{D3BD3A1A-8C27-43F6-9975-B36C5C03A9C4}"/>
    <cellStyle name="Currency 4 6 4 3 7" xfId="18859" xr:uid="{CECC4031-1FCD-46C5-B6B5-2FB1C6B99FA6}"/>
    <cellStyle name="Currency 4 6 4 3 7 2" xfId="18860" xr:uid="{0A6E79B0-1B48-4C35-82F5-5CEC443346FE}"/>
    <cellStyle name="Currency 4 6 4 3 8" xfId="18861" xr:uid="{7DA6AAF5-BEEE-4321-AFBC-8FC9B5268D64}"/>
    <cellStyle name="Currency 4 6 4 3 8 2" xfId="18862" xr:uid="{9AF76C01-E0EF-41D4-BFA7-F70AECA0E917}"/>
    <cellStyle name="Currency 4 6 4 3 9" xfId="18863" xr:uid="{D6A0ACB2-F98C-45B1-9DCB-970DD70A9E40}"/>
    <cellStyle name="Currency 4 6 4 3 9 2" xfId="18864" xr:uid="{681600D0-95CD-4884-946B-ECA5BCB71F73}"/>
    <cellStyle name="Currency 4 6 4 4" xfId="1964" xr:uid="{00000000-0005-0000-0000-0000F50C0000}"/>
    <cellStyle name="Currency 4 6 4 4 2" xfId="5952" xr:uid="{00000000-0005-0000-0000-0000F60C0000}"/>
    <cellStyle name="Currency 4 6 4 4 2 2" xfId="18867" xr:uid="{3520AA63-0DE1-4F07-8D4E-33C35F3F9E6D}"/>
    <cellStyle name="Currency 4 6 4 4 2 3" xfId="18866" xr:uid="{9BA73AA2-89B4-49D4-B702-C1CB9C6E02E0}"/>
    <cellStyle name="Currency 4 6 4 4 3" xfId="18868" xr:uid="{7395B7A9-1EF7-400D-A673-37ECBF1EE093}"/>
    <cellStyle name="Currency 4 6 4 4 3 2" xfId="18869" xr:uid="{136546FA-EF2D-4DC4-B754-2C487BA82209}"/>
    <cellStyle name="Currency 4 6 4 4 4" xfId="18870" xr:uid="{F1C60D37-39DE-4E94-911D-9AE4B701C880}"/>
    <cellStyle name="Currency 4 6 4 4 5" xfId="18871" xr:uid="{3ECB3EF4-9E35-4CBA-AFDD-1FB620FA3903}"/>
    <cellStyle name="Currency 4 6 4 4 6" xfId="18865" xr:uid="{FADC3979-CB1F-44D5-909F-B5B753FDB6D7}"/>
    <cellStyle name="Currency 4 6 4 4 7" xfId="34206" xr:uid="{D7715796-78DE-4238-9359-ADFDCBCEDBCE}"/>
    <cellStyle name="Currency 4 6 4 5" xfId="1965" xr:uid="{00000000-0005-0000-0000-0000F70C0000}"/>
    <cellStyle name="Currency 4 6 4 5 2" xfId="5953" xr:uid="{00000000-0005-0000-0000-0000F80C0000}"/>
    <cellStyle name="Currency 4 6 4 5 2 2" xfId="18874" xr:uid="{CAAE44B4-7DFC-480B-855D-A9B814BFA36F}"/>
    <cellStyle name="Currency 4 6 4 5 2 3" xfId="18873" xr:uid="{05BBAD24-6ABA-418D-9D99-78848414DCF8}"/>
    <cellStyle name="Currency 4 6 4 5 3" xfId="18875" xr:uid="{7CAA23A7-A45F-4DEC-841A-0A312B323B29}"/>
    <cellStyle name="Currency 4 6 4 5 3 2" xfId="18876" xr:uid="{B794DB7E-2339-4DB6-A4FC-69FB91F5FCC4}"/>
    <cellStyle name="Currency 4 6 4 5 4" xfId="18877" xr:uid="{66D0CC45-7975-4E73-8B10-FAF2BC5B3D45}"/>
    <cellStyle name="Currency 4 6 4 5 5" xfId="18872" xr:uid="{68E56D58-6370-4621-B0F8-22F5CD5DBD30}"/>
    <cellStyle name="Currency 4 6 4 5 6" xfId="34207" xr:uid="{03DBA86A-C62F-4C33-8ADE-C7976D7C5EE4}"/>
    <cellStyle name="Currency 4 6 4 6" xfId="1966" xr:uid="{00000000-0005-0000-0000-0000F90C0000}"/>
    <cellStyle name="Currency 4 6 4 6 2" xfId="5954" xr:uid="{00000000-0005-0000-0000-0000FA0C0000}"/>
    <cellStyle name="Currency 4 6 4 6 2 2" xfId="18880" xr:uid="{4A1118AA-80FA-41CB-AE78-3179D8EC0F10}"/>
    <cellStyle name="Currency 4 6 4 6 2 3" xfId="18879" xr:uid="{016250FD-9632-4159-9751-0576430BFA0F}"/>
    <cellStyle name="Currency 4 6 4 6 3" xfId="18881" xr:uid="{CA6ACA9A-8904-4B0F-A4AF-DBB0434FBCDF}"/>
    <cellStyle name="Currency 4 6 4 6 3 2" xfId="18882" xr:uid="{2A258FBD-A1A5-4E8D-8959-D4856A315F22}"/>
    <cellStyle name="Currency 4 6 4 6 4" xfId="18883" xr:uid="{4B2D675A-28CD-450F-A5A6-91A24844A835}"/>
    <cellStyle name="Currency 4 6 4 6 5" xfId="18878" xr:uid="{70A00CD1-8052-4BF7-8500-2E2C47EA9F63}"/>
    <cellStyle name="Currency 4 6 4 6 6" xfId="34208" xr:uid="{37B60E25-ACAD-4E65-B4C3-6ED398552FC4}"/>
    <cellStyle name="Currency 4 6 4 7" xfId="1967" xr:uid="{00000000-0005-0000-0000-0000FB0C0000}"/>
    <cellStyle name="Currency 4 6 4 7 2" xfId="18885" xr:uid="{EC62FC8B-52F0-4BC0-8148-4177828DB890}"/>
    <cellStyle name="Currency 4 6 4 7 2 2" xfId="18886" xr:uid="{7466400F-2A77-4686-9866-F60F3E2BCF99}"/>
    <cellStyle name="Currency 4 6 4 7 3" xfId="18887" xr:uid="{944BA3BD-E467-49D4-8746-F118F237DFC3}"/>
    <cellStyle name="Currency 4 6 4 7 4" xfId="18884" xr:uid="{60A5059D-9284-426E-98C7-AF18720490C2}"/>
    <cellStyle name="Currency 4 6 4 8" xfId="5943" xr:uid="{00000000-0005-0000-0000-0000FC0C0000}"/>
    <cellStyle name="Currency 4 6 4 8 2" xfId="18889" xr:uid="{55BE6006-C656-4438-A7A5-12A6D3E93B0F}"/>
    <cellStyle name="Currency 4 6 4 8 2 2" xfId="18890" xr:uid="{ABA5C2B3-27B5-45CE-9365-B5FA69A4309A}"/>
    <cellStyle name="Currency 4 6 4 8 3" xfId="18891" xr:uid="{86F54B79-6A8B-4F82-9DC7-4D6078C17167}"/>
    <cellStyle name="Currency 4 6 4 8 4" xfId="18888" xr:uid="{D2B3DC40-1123-4042-8FEF-EF0E205E07BA}"/>
    <cellStyle name="Currency 4 6 4 9" xfId="18892" xr:uid="{C8F9EDEA-FB8A-443C-B979-2B0B8CA64EB1}"/>
    <cellStyle name="Currency 4 6 4 9 2" xfId="18893" xr:uid="{3322723C-804B-4629-93EC-BFC33F2451D4}"/>
    <cellStyle name="Currency 4 6 5" xfId="1968" xr:uid="{00000000-0005-0000-0000-0000FD0C0000}"/>
    <cellStyle name="Currency 4 6 5 10" xfId="18895" xr:uid="{7F9F63E8-4684-4E42-A701-5C84C750A820}"/>
    <cellStyle name="Currency 4 6 5 10 2" xfId="18896" xr:uid="{793FF5B1-F855-4D9D-804A-711AE127F92D}"/>
    <cellStyle name="Currency 4 6 5 11" xfId="18897" xr:uid="{8B7BD675-0841-4B06-999E-80C64F3451DB}"/>
    <cellStyle name="Currency 4 6 5 11 2" xfId="18898" xr:uid="{7E1B9422-781F-47A3-9861-2B1C2B46E515}"/>
    <cellStyle name="Currency 4 6 5 12" xfId="18899" xr:uid="{ADD94833-2082-4BD4-B712-85375D3204B0}"/>
    <cellStyle name="Currency 4 6 5 13" xfId="18894" xr:uid="{2CED29D3-CD29-40A7-A994-E4847D530D96}"/>
    <cellStyle name="Currency 4 6 5 14" xfId="34209" xr:uid="{165CC5E5-464F-4D57-89F9-6CBAAF7FF797}"/>
    <cellStyle name="Currency 4 6 5 15" xfId="35879" xr:uid="{2554A15E-D482-4315-B71B-2A49DF71DACB}"/>
    <cellStyle name="Currency 4 6 5 16" xfId="36864" xr:uid="{03649C27-38BD-4D65-BDFA-527D17D78F3B}"/>
    <cellStyle name="Currency 4 6 5 2" xfId="1969" xr:uid="{00000000-0005-0000-0000-0000FE0C0000}"/>
    <cellStyle name="Currency 4 6 5 2 10" xfId="18901" xr:uid="{6F8E74FC-3C2C-4D24-9FBF-CDEC828977E6}"/>
    <cellStyle name="Currency 4 6 5 2 11" xfId="18900" xr:uid="{E3C7DC25-F9BB-4E64-A601-6703A360E395}"/>
    <cellStyle name="Currency 4 6 5 2 12" xfId="34210" xr:uid="{6379F599-F304-48FA-8DE9-505CD7210D4B}"/>
    <cellStyle name="Currency 4 6 5 2 13" xfId="36253" xr:uid="{AD75BDA4-606C-435D-BF76-9A458E20B233}"/>
    <cellStyle name="Currency 4 6 5 2 2" xfId="1970" xr:uid="{00000000-0005-0000-0000-0000FF0C0000}"/>
    <cellStyle name="Currency 4 6 5 2 2 2" xfId="5957" xr:uid="{00000000-0005-0000-0000-0000000D0000}"/>
    <cellStyle name="Currency 4 6 5 2 2 2 2" xfId="18904" xr:uid="{47D20B53-0B74-4844-98B7-A7B019B696CA}"/>
    <cellStyle name="Currency 4 6 5 2 2 2 3" xfId="18903" xr:uid="{9525D95D-4A77-4368-890D-D4C72138FB2E}"/>
    <cellStyle name="Currency 4 6 5 2 2 3" xfId="18905" xr:uid="{4942F3EB-CCA8-4A5E-B28F-6D64474FE7E7}"/>
    <cellStyle name="Currency 4 6 5 2 2 3 2" xfId="18906" xr:uid="{42788727-9058-440D-B9AF-2B9FBA0B5915}"/>
    <cellStyle name="Currency 4 6 5 2 2 4" xfId="18907" xr:uid="{A9B4E51C-62D6-498C-A690-9D3C97C855B6}"/>
    <cellStyle name="Currency 4 6 5 2 2 5" xfId="18902" xr:uid="{0A7818C5-E2D9-41B8-85D3-FEA154B2384C}"/>
    <cellStyle name="Currency 4 6 5 2 2 6" xfId="34211" xr:uid="{320FA6E9-7C18-4AC5-9C44-4474DC1D0DE6}"/>
    <cellStyle name="Currency 4 6 5 2 3" xfId="1971" xr:uid="{00000000-0005-0000-0000-0000010D0000}"/>
    <cellStyle name="Currency 4 6 5 2 3 2" xfId="5958" xr:uid="{00000000-0005-0000-0000-0000020D0000}"/>
    <cellStyle name="Currency 4 6 5 2 3 2 2" xfId="18910" xr:uid="{04760BD9-B3B2-4121-BEE3-89FACFFBC028}"/>
    <cellStyle name="Currency 4 6 5 2 3 2 3" xfId="18909" xr:uid="{55C3967C-1BAC-4FCD-ABC0-8255595AE073}"/>
    <cellStyle name="Currency 4 6 5 2 3 3" xfId="18911" xr:uid="{F8819D4C-B5E5-4C4F-A709-C119B2D06D1B}"/>
    <cellStyle name="Currency 4 6 5 2 3 3 2" xfId="18912" xr:uid="{F4FADE92-AE60-40C7-804B-437039F4E1CD}"/>
    <cellStyle name="Currency 4 6 5 2 3 4" xfId="18913" xr:uid="{566C6D69-8DD0-4994-A4EF-AF01D3DAAB44}"/>
    <cellStyle name="Currency 4 6 5 2 3 5" xfId="18908" xr:uid="{3C8586D8-93E5-44C3-8E9F-4A0FC8BE5DE5}"/>
    <cellStyle name="Currency 4 6 5 2 3 6" xfId="34212" xr:uid="{416E2DDF-A8C8-481C-AA87-D4ACE88B7613}"/>
    <cellStyle name="Currency 4 6 5 2 4" xfId="1972" xr:uid="{00000000-0005-0000-0000-0000030D0000}"/>
    <cellStyle name="Currency 4 6 5 2 4 2" xfId="5959" xr:uid="{00000000-0005-0000-0000-0000040D0000}"/>
    <cellStyle name="Currency 4 6 5 2 4 2 2" xfId="18916" xr:uid="{E207B82C-380B-4E74-85BF-AB6DEA85465E}"/>
    <cellStyle name="Currency 4 6 5 2 4 2 3" xfId="18915" xr:uid="{BABD493F-8021-4F09-B3F7-F029418A07ED}"/>
    <cellStyle name="Currency 4 6 5 2 4 3" xfId="18917" xr:uid="{93B73941-38B1-4CE4-B3B1-F1584EC6BCC6}"/>
    <cellStyle name="Currency 4 6 5 2 4 3 2" xfId="18918" xr:uid="{AEF2DA31-A354-4080-B4F9-32F1DBCAFB92}"/>
    <cellStyle name="Currency 4 6 5 2 4 4" xfId="18919" xr:uid="{0CCEFD6F-4BD7-4FB4-AFD6-829299C646B4}"/>
    <cellStyle name="Currency 4 6 5 2 4 5" xfId="18914" xr:uid="{9847E0A5-30BD-44BA-9811-E3CF20FB34BA}"/>
    <cellStyle name="Currency 4 6 5 2 4 6" xfId="34213" xr:uid="{726A5BE0-432F-4A46-B784-D408ADDD8E42}"/>
    <cellStyle name="Currency 4 6 5 2 5" xfId="1973" xr:uid="{00000000-0005-0000-0000-0000050D0000}"/>
    <cellStyle name="Currency 4 6 5 2 5 2" xfId="18921" xr:uid="{42223DF2-0F2E-4CB8-9D6A-2A27F4E36FAB}"/>
    <cellStyle name="Currency 4 6 5 2 5 2 2" xfId="18922" xr:uid="{A41A3716-6D06-44E2-87C0-5DF26BC3770B}"/>
    <cellStyle name="Currency 4 6 5 2 5 3" xfId="18923" xr:uid="{4E021FC3-5E2C-4CE4-9876-7FD8E6DD1477}"/>
    <cellStyle name="Currency 4 6 5 2 5 4" xfId="18920" xr:uid="{6922C559-C759-4988-BE33-EF6068E4885D}"/>
    <cellStyle name="Currency 4 6 5 2 6" xfId="5956" xr:uid="{00000000-0005-0000-0000-0000060D0000}"/>
    <cellStyle name="Currency 4 6 5 2 6 2" xfId="18925" xr:uid="{6037E2B7-6ABD-4197-A7B2-1F1761637839}"/>
    <cellStyle name="Currency 4 6 5 2 6 2 2" xfId="18926" xr:uid="{C5099DB9-A6F0-4444-B8A0-741E56C66CAF}"/>
    <cellStyle name="Currency 4 6 5 2 6 3" xfId="18927" xr:uid="{E1F2CFD8-E727-4FA6-8A1D-56252A56EF57}"/>
    <cellStyle name="Currency 4 6 5 2 6 4" xfId="18924" xr:uid="{F843C808-8F09-4F67-AD75-4B5A8BBBBCB3}"/>
    <cellStyle name="Currency 4 6 5 2 7" xfId="18928" xr:uid="{B6154BBE-FF3F-42E7-AE19-3EACB08CE1A9}"/>
    <cellStyle name="Currency 4 6 5 2 7 2" xfId="18929" xr:uid="{554206F1-BC4A-47ED-9363-AEB17B6746CD}"/>
    <cellStyle name="Currency 4 6 5 2 8" xfId="18930" xr:uid="{27B73841-BFBB-495F-99DF-4A14D7804634}"/>
    <cellStyle name="Currency 4 6 5 2 8 2" xfId="18931" xr:uid="{9F40CFB1-BEC1-40FC-8F2D-5F4BB3606494}"/>
    <cellStyle name="Currency 4 6 5 2 9" xfId="18932" xr:uid="{DD9B0E20-91D0-42F5-83B3-EE18D555881C}"/>
    <cellStyle name="Currency 4 6 5 2 9 2" xfId="18933" xr:uid="{002C6C64-A415-4BE2-8904-DE316399DA14}"/>
    <cellStyle name="Currency 4 6 5 3" xfId="1974" xr:uid="{00000000-0005-0000-0000-0000070D0000}"/>
    <cellStyle name="Currency 4 6 5 3 10" xfId="18935" xr:uid="{EA1B4EA6-7AA2-4C39-B91F-6871BCE3D4BE}"/>
    <cellStyle name="Currency 4 6 5 3 11" xfId="18934" xr:uid="{713B17AB-1ECC-4FAB-A959-DC8A6C0A36F9}"/>
    <cellStyle name="Currency 4 6 5 3 12" xfId="34214" xr:uid="{9222D529-AD26-4C57-ACA5-3CE63EBA3D0E}"/>
    <cellStyle name="Currency 4 6 5 3 13" xfId="36466" xr:uid="{E58343F9-7774-4348-986F-1A96DF1A072D}"/>
    <cellStyle name="Currency 4 6 5 3 2" xfId="1975" xr:uid="{00000000-0005-0000-0000-0000080D0000}"/>
    <cellStyle name="Currency 4 6 5 3 2 2" xfId="5961" xr:uid="{00000000-0005-0000-0000-0000090D0000}"/>
    <cellStyle name="Currency 4 6 5 3 2 2 2" xfId="18938" xr:uid="{10FA4E16-9457-49E6-AD21-D86A4B9533BC}"/>
    <cellStyle name="Currency 4 6 5 3 2 2 3" xfId="18937" xr:uid="{23E76476-2BE3-47E2-8270-45AF24D2FA9D}"/>
    <cellStyle name="Currency 4 6 5 3 2 3" xfId="18939" xr:uid="{C6CD4B8E-C1D2-432A-9086-42FC72C3B9A9}"/>
    <cellStyle name="Currency 4 6 5 3 2 3 2" xfId="18940" xr:uid="{BC00261F-B279-46CE-BA54-497F3A19C63A}"/>
    <cellStyle name="Currency 4 6 5 3 2 4" xfId="18941" xr:uid="{153B52EB-0720-45C3-9495-EB8ACB5CE1CC}"/>
    <cellStyle name="Currency 4 6 5 3 2 5" xfId="18936" xr:uid="{36429CC8-7C83-488F-904C-F6303DF446B5}"/>
    <cellStyle name="Currency 4 6 5 3 2 6" xfId="34215" xr:uid="{9331CD7D-DBF5-4CE8-9F2E-3A03DF6A2D4B}"/>
    <cellStyle name="Currency 4 6 5 3 3" xfId="1976" xr:uid="{00000000-0005-0000-0000-00000A0D0000}"/>
    <cellStyle name="Currency 4 6 5 3 3 2" xfId="5962" xr:uid="{00000000-0005-0000-0000-00000B0D0000}"/>
    <cellStyle name="Currency 4 6 5 3 3 2 2" xfId="18944" xr:uid="{13255EF8-F465-4CFA-9BA2-4CE267E07FB3}"/>
    <cellStyle name="Currency 4 6 5 3 3 2 3" xfId="18943" xr:uid="{5FF88AB2-6A3D-4B77-9FB6-9E82D31E7ADD}"/>
    <cellStyle name="Currency 4 6 5 3 3 3" xfId="18945" xr:uid="{5EA75A7A-88B5-4375-AF39-0C2CB1659A6E}"/>
    <cellStyle name="Currency 4 6 5 3 3 3 2" xfId="18946" xr:uid="{C6B31628-0812-49C9-8E4E-FA14145425E2}"/>
    <cellStyle name="Currency 4 6 5 3 3 4" xfId="18947" xr:uid="{908E71A3-5907-4369-A1F5-ABA7E34EB5DB}"/>
    <cellStyle name="Currency 4 6 5 3 3 5" xfId="18942" xr:uid="{7E4F2B06-233A-488A-AE9F-F6FA945A9890}"/>
    <cellStyle name="Currency 4 6 5 3 3 6" xfId="34216" xr:uid="{C6ECCDD5-9D4E-487B-BF6A-72D257BEF8F8}"/>
    <cellStyle name="Currency 4 6 5 3 4" xfId="1977" xr:uid="{00000000-0005-0000-0000-00000C0D0000}"/>
    <cellStyle name="Currency 4 6 5 3 4 2" xfId="5963" xr:uid="{00000000-0005-0000-0000-00000D0D0000}"/>
    <cellStyle name="Currency 4 6 5 3 4 2 2" xfId="18950" xr:uid="{B5174612-4C70-4A31-8581-192AA5F7E683}"/>
    <cellStyle name="Currency 4 6 5 3 4 2 3" xfId="18949" xr:uid="{7FFFD5EA-1345-4B4F-979A-7B5D906571FF}"/>
    <cellStyle name="Currency 4 6 5 3 4 3" xfId="18951" xr:uid="{5B36A380-AFF4-48F0-B184-5EAB3BC2EB6B}"/>
    <cellStyle name="Currency 4 6 5 3 4 3 2" xfId="18952" xr:uid="{A95C5845-612A-4F03-8EFB-043198491B9E}"/>
    <cellStyle name="Currency 4 6 5 3 4 4" xfId="18953" xr:uid="{92BC5795-F4FF-4A83-AA42-DC6B24B4CAB3}"/>
    <cellStyle name="Currency 4 6 5 3 4 5" xfId="18948" xr:uid="{68C62A60-9FC7-4B70-8E2B-2114568AFF9E}"/>
    <cellStyle name="Currency 4 6 5 3 4 6" xfId="34217" xr:uid="{B5E3608A-A3DD-44E3-A091-B1B51BFE73D4}"/>
    <cellStyle name="Currency 4 6 5 3 5" xfId="1978" xr:uid="{00000000-0005-0000-0000-00000E0D0000}"/>
    <cellStyle name="Currency 4 6 5 3 5 2" xfId="18955" xr:uid="{6E41F6E5-F1F7-4D7C-AF1B-5E49CA787962}"/>
    <cellStyle name="Currency 4 6 5 3 5 2 2" xfId="18956" xr:uid="{E78E06BE-3E1C-4D2B-9A8A-9DFAE6F6A987}"/>
    <cellStyle name="Currency 4 6 5 3 5 3" xfId="18957" xr:uid="{5BDEE90A-2394-4569-B271-94FFC6E03820}"/>
    <cellStyle name="Currency 4 6 5 3 5 4" xfId="18954" xr:uid="{9079B94C-15E1-470D-8364-0D569665934B}"/>
    <cellStyle name="Currency 4 6 5 3 6" xfId="5960" xr:uid="{00000000-0005-0000-0000-00000F0D0000}"/>
    <cellStyle name="Currency 4 6 5 3 6 2" xfId="18959" xr:uid="{80F991E0-39F9-416A-9F1E-FE6C25C67837}"/>
    <cellStyle name="Currency 4 6 5 3 6 2 2" xfId="18960" xr:uid="{40469A6C-BE7E-4F2A-99B5-A9881AB06679}"/>
    <cellStyle name="Currency 4 6 5 3 6 3" xfId="18961" xr:uid="{D1134213-0040-43CE-AD01-945E97D9F783}"/>
    <cellStyle name="Currency 4 6 5 3 6 4" xfId="18958" xr:uid="{3C1BA0CA-14DA-429C-8083-08257F85513C}"/>
    <cellStyle name="Currency 4 6 5 3 7" xfId="18962" xr:uid="{8022C2BB-7D29-4C7A-A0C3-451C533FE937}"/>
    <cellStyle name="Currency 4 6 5 3 7 2" xfId="18963" xr:uid="{A2D35966-8FC4-413E-B01E-0826DEB17BFA}"/>
    <cellStyle name="Currency 4 6 5 3 8" xfId="18964" xr:uid="{C0F07F7B-0208-45AB-862A-C52AF61A8DB0}"/>
    <cellStyle name="Currency 4 6 5 3 8 2" xfId="18965" xr:uid="{42A4A15B-A262-4B03-9C9D-06C84AD85676}"/>
    <cellStyle name="Currency 4 6 5 3 9" xfId="18966" xr:uid="{628BE0C2-3C4E-467E-811A-F4C9444316A7}"/>
    <cellStyle name="Currency 4 6 5 3 9 2" xfId="18967" xr:uid="{86E018E2-A6DB-4185-84BA-45845294B318}"/>
    <cellStyle name="Currency 4 6 5 4" xfId="1979" xr:uid="{00000000-0005-0000-0000-0000100D0000}"/>
    <cellStyle name="Currency 4 6 5 4 2" xfId="5964" xr:uid="{00000000-0005-0000-0000-0000110D0000}"/>
    <cellStyle name="Currency 4 6 5 4 2 2" xfId="18970" xr:uid="{A43E8E68-B4CF-446D-A3AA-EA2EDECEC370}"/>
    <cellStyle name="Currency 4 6 5 4 2 3" xfId="18969" xr:uid="{A99A1E4C-747A-4A6B-B1A6-FF9EBEE7D5BB}"/>
    <cellStyle name="Currency 4 6 5 4 3" xfId="18971" xr:uid="{4DAD007C-1330-46D6-BEBD-6F65E1C4819A}"/>
    <cellStyle name="Currency 4 6 5 4 3 2" xfId="18972" xr:uid="{B244001C-27B0-468F-AB2A-3B1D7ACA629B}"/>
    <cellStyle name="Currency 4 6 5 4 4" xfId="18973" xr:uid="{05A70FD6-B509-4BB9-B10D-3EBD1CA792B4}"/>
    <cellStyle name="Currency 4 6 5 4 5" xfId="18974" xr:uid="{E1481AFD-2C28-485D-80DD-076FE4846B1E}"/>
    <cellStyle name="Currency 4 6 5 4 6" xfId="18968" xr:uid="{436A798E-6F68-4F45-970E-ACF2ACD3E6BB}"/>
    <cellStyle name="Currency 4 6 5 4 7" xfId="34218" xr:uid="{3F94C058-0DE5-458A-A43E-0DC416BAFE4C}"/>
    <cellStyle name="Currency 4 6 5 5" xfId="1980" xr:uid="{00000000-0005-0000-0000-0000120D0000}"/>
    <cellStyle name="Currency 4 6 5 5 2" xfId="5965" xr:uid="{00000000-0005-0000-0000-0000130D0000}"/>
    <cellStyle name="Currency 4 6 5 5 2 2" xfId="18977" xr:uid="{900EE239-D9ED-4DEB-B6F4-79B7655CAB4A}"/>
    <cellStyle name="Currency 4 6 5 5 2 3" xfId="18976" xr:uid="{5A006E01-577F-4893-B1E4-3BF036963E74}"/>
    <cellStyle name="Currency 4 6 5 5 3" xfId="18978" xr:uid="{86788576-57E8-4E1D-982D-7DF1CA7F7A64}"/>
    <cellStyle name="Currency 4 6 5 5 3 2" xfId="18979" xr:uid="{62EA7B77-5037-4C95-87DB-F719B1E993E5}"/>
    <cellStyle name="Currency 4 6 5 5 4" xfId="18980" xr:uid="{5E24A634-9C8B-4B70-B86B-A154B8218768}"/>
    <cellStyle name="Currency 4 6 5 5 5" xfId="18975" xr:uid="{476C53FE-191C-48AD-ACAD-806B606538CB}"/>
    <cellStyle name="Currency 4 6 5 5 6" xfId="34219" xr:uid="{B2384E6E-6603-437C-8714-3E484770B4E8}"/>
    <cellStyle name="Currency 4 6 5 6" xfId="1981" xr:uid="{00000000-0005-0000-0000-0000140D0000}"/>
    <cellStyle name="Currency 4 6 5 6 2" xfId="5966" xr:uid="{00000000-0005-0000-0000-0000150D0000}"/>
    <cellStyle name="Currency 4 6 5 6 2 2" xfId="18983" xr:uid="{ED70A03E-2618-4B80-89A5-E467FFAEAC81}"/>
    <cellStyle name="Currency 4 6 5 6 2 3" xfId="18982" xr:uid="{00128ED3-AFEB-499F-AF23-63BFACA147A7}"/>
    <cellStyle name="Currency 4 6 5 6 3" xfId="18984" xr:uid="{477FB799-2A7B-4177-AE9D-54B83FF7CD32}"/>
    <cellStyle name="Currency 4 6 5 6 3 2" xfId="18985" xr:uid="{474C22D4-8534-4032-A47B-D5BB0D7DE6DD}"/>
    <cellStyle name="Currency 4 6 5 6 4" xfId="18986" xr:uid="{7421F245-DA8B-43C8-A1DD-00222B83E1D7}"/>
    <cellStyle name="Currency 4 6 5 6 5" xfId="18981" xr:uid="{59EC37AF-1FF7-4199-8A8A-F486E670A3AE}"/>
    <cellStyle name="Currency 4 6 5 6 6" xfId="34220" xr:uid="{70F82B77-9454-4C36-B3E9-FDAF6068FA66}"/>
    <cellStyle name="Currency 4 6 5 7" xfId="1982" xr:uid="{00000000-0005-0000-0000-0000160D0000}"/>
    <cellStyle name="Currency 4 6 5 7 2" xfId="18988" xr:uid="{CDB62CAD-CA5B-47D3-B6A1-D04246FF4840}"/>
    <cellStyle name="Currency 4 6 5 7 2 2" xfId="18989" xr:uid="{B81F42BC-E49C-4C8B-A738-5616CC26E7BB}"/>
    <cellStyle name="Currency 4 6 5 7 3" xfId="18990" xr:uid="{0EAE6895-4E63-45EF-8517-169312034138}"/>
    <cellStyle name="Currency 4 6 5 7 4" xfId="18987" xr:uid="{745F6BF2-DCEE-4823-8E2C-82F00061BCC2}"/>
    <cellStyle name="Currency 4 6 5 8" xfId="5955" xr:uid="{00000000-0005-0000-0000-0000170D0000}"/>
    <cellStyle name="Currency 4 6 5 8 2" xfId="18992" xr:uid="{DE7E1690-F95E-4A15-9753-CADFE43417F7}"/>
    <cellStyle name="Currency 4 6 5 8 2 2" xfId="18993" xr:uid="{EF03D54B-40B3-415D-83F1-4B029265E5CB}"/>
    <cellStyle name="Currency 4 6 5 8 3" xfId="18994" xr:uid="{6AC67BCD-E820-4521-988B-E31536BC3E78}"/>
    <cellStyle name="Currency 4 6 5 8 4" xfId="18991" xr:uid="{BB39AC79-EBEB-4248-A7F3-225473B2950A}"/>
    <cellStyle name="Currency 4 6 5 9" xfId="18995" xr:uid="{5338D73E-8D62-4C62-9A7A-612606A94197}"/>
    <cellStyle name="Currency 4 6 5 9 2" xfId="18996" xr:uid="{9A55479A-943D-4C2E-9F21-3B9F3D0BB59E}"/>
    <cellStyle name="Currency 4 6 6" xfId="1983" xr:uid="{00000000-0005-0000-0000-0000180D0000}"/>
    <cellStyle name="Currency 4 6 6 10" xfId="18998" xr:uid="{EA05199D-E94F-4E54-8D9E-A7C7EAB8D608}"/>
    <cellStyle name="Currency 4 6 6 11" xfId="18997" xr:uid="{A0D2968C-EE05-4BE9-BAEC-2F6666F1B5DA}"/>
    <cellStyle name="Currency 4 6 6 12" xfId="34221" xr:uid="{02FCE5CA-F90B-4638-A523-775D44CBA98B}"/>
    <cellStyle name="Currency 4 6 6 13" xfId="36249" xr:uid="{9DF6E09B-B0C6-4AB7-A410-8DF33BA03A4F}"/>
    <cellStyle name="Currency 4 6 6 2" xfId="1984" xr:uid="{00000000-0005-0000-0000-0000190D0000}"/>
    <cellStyle name="Currency 4 6 6 2 2" xfId="5968" xr:uid="{00000000-0005-0000-0000-00001A0D0000}"/>
    <cellStyle name="Currency 4 6 6 2 2 2" xfId="19001" xr:uid="{0351ED6F-E72D-4559-898B-5C108278AB78}"/>
    <cellStyle name="Currency 4 6 6 2 2 3" xfId="19000" xr:uid="{6F7E4DDA-8E96-43D6-A282-5C21FCE5CA45}"/>
    <cellStyle name="Currency 4 6 6 2 3" xfId="19002" xr:uid="{62570F24-5664-4A4C-AE2E-071844DCEE81}"/>
    <cellStyle name="Currency 4 6 6 2 3 2" xfId="19003" xr:uid="{FEC22AAD-2580-40B6-ACA1-2E8B7EF4DE71}"/>
    <cellStyle name="Currency 4 6 6 2 4" xfId="19004" xr:uid="{A0CC333D-51EA-45A7-8CCB-D86F23F9D5F8}"/>
    <cellStyle name="Currency 4 6 6 2 5" xfId="18999" xr:uid="{7E5668FC-27A9-4AB6-9824-7300D8D521F9}"/>
    <cellStyle name="Currency 4 6 6 2 6" xfId="34222" xr:uid="{856A7BCB-7B35-4DEA-96F1-F2B6D94706F3}"/>
    <cellStyle name="Currency 4 6 6 3" xfId="1985" xr:uid="{00000000-0005-0000-0000-00001B0D0000}"/>
    <cellStyle name="Currency 4 6 6 3 2" xfId="5969" xr:uid="{00000000-0005-0000-0000-00001C0D0000}"/>
    <cellStyle name="Currency 4 6 6 3 2 2" xfId="19007" xr:uid="{C849834A-DB10-44F8-8E58-3667EE8F06BA}"/>
    <cellStyle name="Currency 4 6 6 3 2 3" xfId="19006" xr:uid="{84460E50-02C7-4EBB-A238-7C4247EC9E72}"/>
    <cellStyle name="Currency 4 6 6 3 3" xfId="19008" xr:uid="{D103B88E-A1BA-4D10-961E-2939E0E549A6}"/>
    <cellStyle name="Currency 4 6 6 3 3 2" xfId="19009" xr:uid="{6136885E-6184-4142-878D-B59E841B43C8}"/>
    <cellStyle name="Currency 4 6 6 3 4" xfId="19010" xr:uid="{9918E768-24FE-4DC6-98B1-7E9DCDB0BA3A}"/>
    <cellStyle name="Currency 4 6 6 3 5" xfId="19005" xr:uid="{02354C63-475D-491B-9A56-9374B8AA5895}"/>
    <cellStyle name="Currency 4 6 6 3 6" xfId="34223" xr:uid="{3C87BB9D-FEE3-4086-8B26-E2489CF03BE5}"/>
    <cellStyle name="Currency 4 6 6 4" xfId="1986" xr:uid="{00000000-0005-0000-0000-00001D0D0000}"/>
    <cellStyle name="Currency 4 6 6 4 2" xfId="5970" xr:uid="{00000000-0005-0000-0000-00001E0D0000}"/>
    <cellStyle name="Currency 4 6 6 4 2 2" xfId="19013" xr:uid="{E84F443D-9B79-43BB-A6C4-10FBEBBB3BCF}"/>
    <cellStyle name="Currency 4 6 6 4 2 3" xfId="19012" xr:uid="{8C929715-8D60-4CAC-A4A9-28068981BFDE}"/>
    <cellStyle name="Currency 4 6 6 4 3" xfId="19014" xr:uid="{BD00A27E-2301-45DD-9174-4B0A4C09167A}"/>
    <cellStyle name="Currency 4 6 6 4 3 2" xfId="19015" xr:uid="{58DAD1D1-869B-4228-9894-30E64396449B}"/>
    <cellStyle name="Currency 4 6 6 4 4" xfId="19016" xr:uid="{9D592A8B-7831-48DC-9574-B327D4FBAF06}"/>
    <cellStyle name="Currency 4 6 6 4 5" xfId="19011" xr:uid="{8C11611B-BB38-4EFC-AA6D-9938FB660004}"/>
    <cellStyle name="Currency 4 6 6 4 6" xfId="34224" xr:uid="{8430A5DA-C365-4BC4-8F1A-15B9DCF835A8}"/>
    <cellStyle name="Currency 4 6 6 5" xfId="1987" xr:uid="{00000000-0005-0000-0000-00001F0D0000}"/>
    <cellStyle name="Currency 4 6 6 5 2" xfId="19018" xr:uid="{1F6E2663-75B4-4A4E-8379-1DC56C55ACDE}"/>
    <cellStyle name="Currency 4 6 6 5 2 2" xfId="19019" xr:uid="{17966240-52EB-49B1-B033-1255A20A54E4}"/>
    <cellStyle name="Currency 4 6 6 5 3" xfId="19020" xr:uid="{050262BD-BFBD-47AB-947D-FDBF4DC6459D}"/>
    <cellStyle name="Currency 4 6 6 5 4" xfId="19017" xr:uid="{A65CFF08-F90F-46E8-BD3D-276E6CF22CAB}"/>
    <cellStyle name="Currency 4 6 6 6" xfId="5967" xr:uid="{00000000-0005-0000-0000-0000200D0000}"/>
    <cellStyle name="Currency 4 6 6 6 2" xfId="19022" xr:uid="{F56A65BC-CD11-4C77-B00E-850945BC84AF}"/>
    <cellStyle name="Currency 4 6 6 6 2 2" xfId="19023" xr:uid="{0C0DB77B-E53F-495A-A770-722E03FF161C}"/>
    <cellStyle name="Currency 4 6 6 6 3" xfId="19024" xr:uid="{E7E654B4-AED2-475B-80F7-D7B36828568E}"/>
    <cellStyle name="Currency 4 6 6 6 4" xfId="19021" xr:uid="{F0687893-7F8A-4444-8651-49564DE1638C}"/>
    <cellStyle name="Currency 4 6 6 7" xfId="19025" xr:uid="{9B2AC53A-94E9-48DD-B194-E9B5B73BA10A}"/>
    <cellStyle name="Currency 4 6 6 7 2" xfId="19026" xr:uid="{AEF7E58E-7037-4185-B462-D5A62C1392BE}"/>
    <cellStyle name="Currency 4 6 6 8" xfId="19027" xr:uid="{981AC95C-DE8A-4BEA-BE1E-E345864CBCF5}"/>
    <cellStyle name="Currency 4 6 6 8 2" xfId="19028" xr:uid="{72F98ED5-32C1-406A-B106-1988238A6DB0}"/>
    <cellStyle name="Currency 4 6 6 9" xfId="19029" xr:uid="{437EE70E-E014-4C71-ACFE-43C3ED6AC4E1}"/>
    <cellStyle name="Currency 4 6 6 9 2" xfId="19030" xr:uid="{DB439C3A-4881-493E-9981-D82AA27A8CB5}"/>
    <cellStyle name="Currency 4 6 7" xfId="1988" xr:uid="{00000000-0005-0000-0000-0000210D0000}"/>
    <cellStyle name="Currency 4 6 7 10" xfId="19032" xr:uid="{1297E00D-E60F-4450-B7D8-A4919DF1B191}"/>
    <cellStyle name="Currency 4 6 7 11" xfId="19031" xr:uid="{D819478F-C0F7-4BB6-8437-7730EEFABA4C}"/>
    <cellStyle name="Currency 4 6 7 12" xfId="34225" xr:uid="{7D9AA50B-020F-4907-9E96-145EB73C279B}"/>
    <cellStyle name="Currency 4 6 7 13" xfId="36462" xr:uid="{67BB97C5-3AAF-4174-B158-1B3E4EA428C1}"/>
    <cellStyle name="Currency 4 6 7 2" xfId="1989" xr:uid="{00000000-0005-0000-0000-0000220D0000}"/>
    <cellStyle name="Currency 4 6 7 2 2" xfId="5972" xr:uid="{00000000-0005-0000-0000-0000230D0000}"/>
    <cellStyle name="Currency 4 6 7 2 2 2" xfId="19035" xr:uid="{ECD24E22-135C-4089-8595-25CFB0F15884}"/>
    <cellStyle name="Currency 4 6 7 2 2 3" xfId="19034" xr:uid="{30F90CE1-940D-446E-A51B-D8C320BC1EDC}"/>
    <cellStyle name="Currency 4 6 7 2 3" xfId="19036" xr:uid="{3962C501-1986-4B36-9679-4C19D9A763F0}"/>
    <cellStyle name="Currency 4 6 7 2 3 2" xfId="19037" xr:uid="{03F9CD3C-2FCF-4C97-BB1F-FE27C10410DE}"/>
    <cellStyle name="Currency 4 6 7 2 4" xfId="19038" xr:uid="{12A5D364-C8E3-4ED7-B187-6098751F6672}"/>
    <cellStyle name="Currency 4 6 7 2 5" xfId="19033" xr:uid="{FE87C0C2-7E95-44B5-B6F9-0623742F540A}"/>
    <cellStyle name="Currency 4 6 7 2 6" xfId="34226" xr:uid="{C656C9C6-CD09-4698-8ED1-53651E7A2946}"/>
    <cellStyle name="Currency 4 6 7 3" xfId="1990" xr:uid="{00000000-0005-0000-0000-0000240D0000}"/>
    <cellStyle name="Currency 4 6 7 3 2" xfId="5973" xr:uid="{00000000-0005-0000-0000-0000250D0000}"/>
    <cellStyle name="Currency 4 6 7 3 2 2" xfId="19041" xr:uid="{01616AE1-EA7F-472A-84BC-C950403E50F3}"/>
    <cellStyle name="Currency 4 6 7 3 2 3" xfId="19040" xr:uid="{8CB5A0B2-09EF-4E47-95CE-BAB6B49D709A}"/>
    <cellStyle name="Currency 4 6 7 3 3" xfId="19042" xr:uid="{B3E65627-2638-4E6B-82DB-F5F192C416E0}"/>
    <cellStyle name="Currency 4 6 7 3 3 2" xfId="19043" xr:uid="{0BE9C620-58F0-4946-B4C5-40239BD7CDF5}"/>
    <cellStyle name="Currency 4 6 7 3 4" xfId="19044" xr:uid="{C251DC8C-3A4D-4107-BAE8-8925EC07C1EC}"/>
    <cellStyle name="Currency 4 6 7 3 5" xfId="19039" xr:uid="{41CFE108-AA15-488E-B313-784461C98605}"/>
    <cellStyle name="Currency 4 6 7 3 6" xfId="34227" xr:uid="{D9150CFB-D50D-42FC-85D5-4889EAAFA8DE}"/>
    <cellStyle name="Currency 4 6 7 4" xfId="1991" xr:uid="{00000000-0005-0000-0000-0000260D0000}"/>
    <cellStyle name="Currency 4 6 7 4 2" xfId="5974" xr:uid="{00000000-0005-0000-0000-0000270D0000}"/>
    <cellStyle name="Currency 4 6 7 4 2 2" xfId="19047" xr:uid="{98D59163-6EB6-4DB3-9CED-295C6ACBB6E1}"/>
    <cellStyle name="Currency 4 6 7 4 2 3" xfId="19046" xr:uid="{7C73DCBC-52AE-47EE-A927-2A2E5A9D06D4}"/>
    <cellStyle name="Currency 4 6 7 4 3" xfId="19048" xr:uid="{495A138A-5385-4244-8F20-6FEF422B064F}"/>
    <cellStyle name="Currency 4 6 7 4 3 2" xfId="19049" xr:uid="{0C1F39AB-F408-4F7A-933F-61216409D34B}"/>
    <cellStyle name="Currency 4 6 7 4 4" xfId="19050" xr:uid="{0BADDB34-EA07-4826-8538-CA81BCED449B}"/>
    <cellStyle name="Currency 4 6 7 4 5" xfId="19045" xr:uid="{D2983599-338B-4E09-885E-E8D6911D3CAC}"/>
    <cellStyle name="Currency 4 6 7 4 6" xfId="34228" xr:uid="{58765497-7F92-4C64-A58C-63FE27CDC471}"/>
    <cellStyle name="Currency 4 6 7 5" xfId="1992" xr:uid="{00000000-0005-0000-0000-0000280D0000}"/>
    <cellStyle name="Currency 4 6 7 5 2" xfId="19052" xr:uid="{368D9A04-0CFD-4B32-A15F-3FCAA596D83B}"/>
    <cellStyle name="Currency 4 6 7 5 2 2" xfId="19053" xr:uid="{2014BF77-086B-496D-9798-6753E9A8B500}"/>
    <cellStyle name="Currency 4 6 7 5 3" xfId="19054" xr:uid="{AB1ED6F9-094A-4A40-92EC-AB878FAB7A7A}"/>
    <cellStyle name="Currency 4 6 7 5 4" xfId="19051" xr:uid="{76555A64-0AD8-4D15-9FC4-371669025B7C}"/>
    <cellStyle name="Currency 4 6 7 6" xfId="5971" xr:uid="{00000000-0005-0000-0000-0000290D0000}"/>
    <cellStyle name="Currency 4 6 7 6 2" xfId="19056" xr:uid="{4B09FF8B-C934-4D21-B627-6C9881650362}"/>
    <cellStyle name="Currency 4 6 7 6 2 2" xfId="19057" xr:uid="{B55B8D18-F822-44C8-B8A8-181BA1E2FDFE}"/>
    <cellStyle name="Currency 4 6 7 6 3" xfId="19058" xr:uid="{67BD9E98-1662-435A-95CD-91DFC2A331AC}"/>
    <cellStyle name="Currency 4 6 7 6 4" xfId="19055" xr:uid="{F3361281-568A-4101-9F61-57715FDE76C0}"/>
    <cellStyle name="Currency 4 6 7 7" xfId="19059" xr:uid="{C2050FAC-EB98-48C4-92EB-C2881FFA98BE}"/>
    <cellStyle name="Currency 4 6 7 7 2" xfId="19060" xr:uid="{055FBAFE-4647-43CD-A2C0-99FC13403EB7}"/>
    <cellStyle name="Currency 4 6 7 8" xfId="19061" xr:uid="{AA49975D-D450-41F8-A52E-06BAC91A2022}"/>
    <cellStyle name="Currency 4 6 7 8 2" xfId="19062" xr:uid="{D08AC6A5-7DD8-452A-BA16-9A5BB94801D8}"/>
    <cellStyle name="Currency 4 6 7 9" xfId="19063" xr:uid="{6CC464C2-4281-41D8-9224-22758B8C96EA}"/>
    <cellStyle name="Currency 4 6 7 9 2" xfId="19064" xr:uid="{0A5AE10F-3E4A-486A-98F3-ADFC11B08A96}"/>
    <cellStyle name="Currency 4 6 8" xfId="1993" xr:uid="{00000000-0005-0000-0000-00002A0D0000}"/>
    <cellStyle name="Currency 4 6 8 2" xfId="5975" xr:uid="{00000000-0005-0000-0000-00002B0D0000}"/>
    <cellStyle name="Currency 4 6 8 2 2" xfId="19067" xr:uid="{EE97804E-702F-419E-B1E7-27A4444DA6C0}"/>
    <cellStyle name="Currency 4 6 8 2 3" xfId="19066" xr:uid="{77C71EDA-51BD-4FC6-93A3-5076209E36F5}"/>
    <cellStyle name="Currency 4 6 8 3" xfId="19068" xr:uid="{54E532B7-A3C8-41FC-BF22-05571B0FE3DD}"/>
    <cellStyle name="Currency 4 6 8 3 2" xfId="19069" xr:uid="{6531E709-241F-4B5D-8F7E-30C9857B5F5F}"/>
    <cellStyle name="Currency 4 6 8 4" xfId="19070" xr:uid="{2D2CB321-6074-4FCB-B5E5-B8660A69669E}"/>
    <cellStyle name="Currency 4 6 8 5" xfId="19071" xr:uid="{3E3E23B5-48F6-405F-8ACF-8E69351E6368}"/>
    <cellStyle name="Currency 4 6 8 6" xfId="19065" xr:uid="{DB298E55-5137-466B-B545-CD2B4B7CE3F5}"/>
    <cellStyle name="Currency 4 6 8 7" xfId="34229" xr:uid="{99E79F7D-CF77-4CE0-84CF-1105D8A74439}"/>
    <cellStyle name="Currency 4 6 9" xfId="1994" xr:uid="{00000000-0005-0000-0000-00002C0D0000}"/>
    <cellStyle name="Currency 4 6 9 2" xfId="5976" xr:uid="{00000000-0005-0000-0000-00002D0D0000}"/>
    <cellStyle name="Currency 4 6 9 2 2" xfId="19074" xr:uid="{4D7245B6-EB1D-4224-8226-1491D87F5E40}"/>
    <cellStyle name="Currency 4 6 9 2 3" xfId="19073" xr:uid="{E2A8CA0F-C0C2-4ED9-A5C2-8292D884DD21}"/>
    <cellStyle name="Currency 4 6 9 3" xfId="19075" xr:uid="{A75B8649-BB42-4A98-B182-465CC3D3C080}"/>
    <cellStyle name="Currency 4 6 9 3 2" xfId="19076" xr:uid="{E460808A-8488-408A-9F0C-763A38B9E23B}"/>
    <cellStyle name="Currency 4 6 9 4" xfId="19077" xr:uid="{6FC58BCB-ECBF-4CF6-B627-B2E54D1D4DAB}"/>
    <cellStyle name="Currency 4 6 9 5" xfId="19072" xr:uid="{96E6008D-CFEB-4A2A-A9C5-D65844B1B557}"/>
    <cellStyle name="Currency 4 6 9 6" xfId="34230" xr:uid="{EF45037F-C5DC-4F63-B3A9-9F5524A53D1F}"/>
    <cellStyle name="Currency 4 7" xfId="14957" xr:uid="{4FF2DC91-42D8-4CB2-B538-AEDAC2D10EF3}"/>
    <cellStyle name="Currency0" xfId="37134" xr:uid="{CD232901-87BE-4F4F-890B-EBCC8EC22A03}"/>
    <cellStyle name="Currency0 2" xfId="37135" xr:uid="{D76F96E7-BB34-423D-999C-AF5C25F92592}"/>
    <cellStyle name="Currency0 2 2" xfId="37149" xr:uid="{C6776CC8-807E-43FC-A2C3-F239AA817714}"/>
    <cellStyle name="Date" xfId="37136" xr:uid="{1587DAC0-1D40-4B84-88C5-2EC8D8926110}"/>
    <cellStyle name="Date 2" xfId="37137" xr:uid="{C4CE5F9B-65FE-4D86-93FE-D1D8889E3EF1}"/>
    <cellStyle name="Date 2 2" xfId="37150" xr:uid="{F0F09A1C-A718-40CC-A4CE-465B6C67F249}"/>
    <cellStyle name="Denar [0]_V3 plin" xfId="37034" xr:uid="{5EADBC3E-8C52-4E71-826A-A68567B9FD08}"/>
    <cellStyle name="Denar_V3 plin" xfId="37035" xr:uid="{9A9B17B2-F7B0-4C08-8871-82E5A86941E1}"/>
    <cellStyle name="Desno" xfId="1995" xr:uid="{00000000-0005-0000-0000-00002E0D0000}"/>
    <cellStyle name="Desno 2" xfId="19078" xr:uid="{82D6C619-BFE1-4DA4-8775-CCF76C6BA555}"/>
    <cellStyle name="Desno 2 2" xfId="1996" xr:uid="{00000000-0005-0000-0000-00002F0D0000}"/>
    <cellStyle name="Desno 2 2 2" xfId="19079" xr:uid="{9B5AB5CB-9DB7-4EF9-86BA-705F4EA854D2}"/>
    <cellStyle name="Desno 2 2 3" xfId="1997" xr:uid="{00000000-0005-0000-0000-0000300D0000}"/>
    <cellStyle name="Desno 2 2 3 2" xfId="19081" xr:uid="{48849A33-BCDA-4390-BA81-9A0ADE64849A}"/>
    <cellStyle name="Desno 2 2 3 3" xfId="19080" xr:uid="{9E551874-7D1B-494D-8342-A0745C8278AA}"/>
    <cellStyle name="Dobro 2" xfId="1998" xr:uid="{00000000-0005-0000-0000-0000310D0000}"/>
    <cellStyle name="Dobro 2 2" xfId="1999" xr:uid="{00000000-0005-0000-0000-0000320D0000}"/>
    <cellStyle name="Dobro 2 2 2" xfId="2000" xr:uid="{00000000-0005-0000-0000-0000330D0000}"/>
    <cellStyle name="Dobro 2 2 2 2" xfId="2001" xr:uid="{00000000-0005-0000-0000-0000340D0000}"/>
    <cellStyle name="Dobro 2 2 2 2 2" xfId="19085" xr:uid="{0C0C7F69-F52B-481C-972A-706C6FD7BC53}"/>
    <cellStyle name="Dobro 2 2 2 3" xfId="2002" xr:uid="{00000000-0005-0000-0000-0000350D0000}"/>
    <cellStyle name="Dobro 2 2 2 3 2" xfId="19086" xr:uid="{B3B039FC-12B8-4F6F-A60D-D5E4A740B861}"/>
    <cellStyle name="Dobro 2 2 2 4" xfId="19084" xr:uid="{2D5EECCC-4B86-4141-AC24-AC38AF631F27}"/>
    <cellStyle name="Dobro 2 2 3" xfId="2003" xr:uid="{00000000-0005-0000-0000-0000360D0000}"/>
    <cellStyle name="Dobro 2 2 3 2" xfId="19087" xr:uid="{EC9EA693-7E12-4250-BCEC-E2A794C323E9}"/>
    <cellStyle name="Dobro 2 2 4" xfId="2004" xr:uid="{00000000-0005-0000-0000-0000370D0000}"/>
    <cellStyle name="Dobro 2 2 4 2" xfId="19088" xr:uid="{2AA8576A-9F2B-49CC-8523-C0C87FF46EE0}"/>
    <cellStyle name="Dobro 2 2 5" xfId="2005" xr:uid="{00000000-0005-0000-0000-0000380D0000}"/>
    <cellStyle name="Dobro 2 2 5 2" xfId="19089" xr:uid="{70B13434-9FDC-413C-A317-E410F8695E60}"/>
    <cellStyle name="Dobro 2 2 6" xfId="19083" xr:uid="{EA11E383-F288-42F7-9A96-9979596E00A5}"/>
    <cellStyle name="Dobro 2 3" xfId="2006" xr:uid="{00000000-0005-0000-0000-0000390D0000}"/>
    <cellStyle name="Dobro 2 3 2" xfId="2007" xr:uid="{00000000-0005-0000-0000-00003A0D0000}"/>
    <cellStyle name="Dobro 2 3 2 2" xfId="19091" xr:uid="{609980CA-1C1B-4821-979D-84466A8B49CF}"/>
    <cellStyle name="Dobro 2 3 3" xfId="2008" xr:uid="{00000000-0005-0000-0000-00003B0D0000}"/>
    <cellStyle name="Dobro 2 3 3 2" xfId="19092" xr:uid="{95864FF0-1FDE-457C-92B7-A3BF61FF3D97}"/>
    <cellStyle name="Dobro 2 3 4" xfId="19090" xr:uid="{92B0F502-1310-414F-8532-A43BBF443A57}"/>
    <cellStyle name="Dobro 2 4" xfId="2009" xr:uid="{00000000-0005-0000-0000-00003C0D0000}"/>
    <cellStyle name="Dobro 2 4 2" xfId="19093" xr:uid="{20DF35A5-025A-4773-A1A7-AAD0F1B75E72}"/>
    <cellStyle name="Dobro 2 5" xfId="2010" xr:uid="{00000000-0005-0000-0000-00003D0D0000}"/>
    <cellStyle name="Dobro 2 5 2" xfId="19094" xr:uid="{881944E0-8CA2-4B98-8CB1-408FD57EEEE0}"/>
    <cellStyle name="Dobro 2 6" xfId="2011" xr:uid="{00000000-0005-0000-0000-00003E0D0000}"/>
    <cellStyle name="Dobro 2 6 2" xfId="19095" xr:uid="{B45F6E77-B129-4C90-AAA0-E781D342969C}"/>
    <cellStyle name="Dobro 2 7" xfId="19082" xr:uid="{87ABA552-0185-43BA-B8D4-C8B6C1F5671B}"/>
    <cellStyle name="Dobro 2 8" xfId="37036" xr:uid="{A4DFF42C-6232-4ACF-907C-2CFC7BB0A728}"/>
    <cellStyle name="Dobro 3" xfId="2012" xr:uid="{00000000-0005-0000-0000-00003F0D0000}"/>
    <cellStyle name="Dobro 3 2" xfId="19096" xr:uid="{95FD3A64-93F2-4858-B06A-5A1236C78497}"/>
    <cellStyle name="Euro" xfId="2013" xr:uid="{00000000-0005-0000-0000-0000400D0000}"/>
    <cellStyle name="Euro 2" xfId="2014" xr:uid="{00000000-0005-0000-0000-0000410D0000}"/>
    <cellStyle name="Euro 2 2" xfId="2015" xr:uid="{00000000-0005-0000-0000-0000420D0000}"/>
    <cellStyle name="Euro 2 2 2" xfId="2016" xr:uid="{00000000-0005-0000-0000-0000430D0000}"/>
    <cellStyle name="Euro 2 2 2 2" xfId="19100" xr:uid="{CBFEFEC6-56F4-4C88-9E89-2079CC4B51DB}"/>
    <cellStyle name="Euro 2 2 3" xfId="2017" xr:uid="{00000000-0005-0000-0000-0000440D0000}"/>
    <cellStyle name="Euro 2 2 3 2" xfId="19101" xr:uid="{669E6DEC-3E98-4CC5-B444-1837C58F1093}"/>
    <cellStyle name="Euro 2 2 4" xfId="19099" xr:uid="{8D3FB100-D204-4FEA-9F2F-9D5E6A324625}"/>
    <cellStyle name="Euro 2 3" xfId="2018" xr:uid="{00000000-0005-0000-0000-0000450D0000}"/>
    <cellStyle name="Euro 2 3 2" xfId="19102" xr:uid="{AAFE770D-3720-4393-B152-AB569EF64A18}"/>
    <cellStyle name="Euro 2 4" xfId="2019" xr:uid="{00000000-0005-0000-0000-0000460D0000}"/>
    <cellStyle name="Euro 2 4 2" xfId="19103" xr:uid="{3D2FDE07-96B8-4EB3-A47B-102EFDBB12D7}"/>
    <cellStyle name="Euro 2 5" xfId="2020" xr:uid="{00000000-0005-0000-0000-0000470D0000}"/>
    <cellStyle name="Euro 2 5 2" xfId="19104" xr:uid="{71698A75-113D-4852-9D66-E19EDFEE26C3}"/>
    <cellStyle name="Euro 2 6" xfId="19098" xr:uid="{7377255A-8173-4DE7-95F3-5B6128F2D0DA}"/>
    <cellStyle name="Euro 3" xfId="2021" xr:uid="{00000000-0005-0000-0000-0000480D0000}"/>
    <cellStyle name="Euro 3 2" xfId="2022" xr:uid="{00000000-0005-0000-0000-0000490D0000}"/>
    <cellStyle name="Euro 3 2 2" xfId="19106" xr:uid="{277E9E2C-1F31-4CB0-BA7E-700CAD86730C}"/>
    <cellStyle name="Euro 3 3" xfId="2023" xr:uid="{00000000-0005-0000-0000-00004A0D0000}"/>
    <cellStyle name="Euro 3 3 2" xfId="19107" xr:uid="{899D1A2C-EEEC-47F8-80DB-95B47447C05D}"/>
    <cellStyle name="Euro 3 4" xfId="19105" xr:uid="{FF6B7D7E-1AE6-48EE-9BC2-1F5F8FEA4C76}"/>
    <cellStyle name="Euro 4" xfId="2024" xr:uid="{00000000-0005-0000-0000-00004B0D0000}"/>
    <cellStyle name="Euro 4 2" xfId="19108" xr:uid="{E677F5E9-F046-4D87-98E5-F1A222DFFC3A}"/>
    <cellStyle name="Euro 5" xfId="2025" xr:uid="{00000000-0005-0000-0000-00004C0D0000}"/>
    <cellStyle name="Euro 5 2" xfId="19109" xr:uid="{73B1267E-A8B5-461D-BE42-4C2CE8C5CEB8}"/>
    <cellStyle name="Euro 6" xfId="2026" xr:uid="{00000000-0005-0000-0000-00004D0D0000}"/>
    <cellStyle name="Euro 6 2" xfId="19110" xr:uid="{9348E2B2-0457-4E06-9A68-9F855EEF479C}"/>
    <cellStyle name="Euro 7" xfId="19097" xr:uid="{F3509413-A515-4E17-A7B5-C59D127266B6}"/>
    <cellStyle name="Euro 8" xfId="37037" xr:uid="{30EA4659-59BA-431A-8D15-100448F74581}"/>
    <cellStyle name="Excel Built-in Normal" xfId="2027" xr:uid="{00000000-0005-0000-0000-00004E0D0000}"/>
    <cellStyle name="Excel Built-in Normal 2" xfId="19111" xr:uid="{75B1FC38-BF4A-46E2-9B65-BC6A7FD53861}"/>
    <cellStyle name="Excel Built-in Normal 3" xfId="37138" xr:uid="{8DB33A8E-504A-46D1-8906-4A65774AECC0}"/>
    <cellStyle name="Explanatory Text" xfId="37038" xr:uid="{74283F06-E073-48AE-9462-74DDCD11656B}"/>
    <cellStyle name="Explanatory Text 2" xfId="37039" xr:uid="{A134B54D-FD49-4D58-A5B7-5AEF2713F1F7}"/>
    <cellStyle name="Fixed" xfId="37139" xr:uid="{8FEC185E-64F8-47D4-9047-455E2E53F306}"/>
    <cellStyle name="Fixed 2" xfId="37140" xr:uid="{ED746737-DB1A-4928-A43F-DDB9887533F1}"/>
    <cellStyle name="Fixed 2 2" xfId="37151" xr:uid="{F67BD6B3-2D15-400A-ABC8-2F620FA83E2B}"/>
    <cellStyle name="Good" xfId="2028" xr:uid="{00000000-0005-0000-0000-00004F0D0000}"/>
    <cellStyle name="Good 2" xfId="19112" xr:uid="{1FA989D3-21BD-4C0C-BE76-A140C3EAB723}"/>
    <cellStyle name="Good 2 2" xfId="37041" xr:uid="{F3B7EB9B-392A-40D3-ACCE-3585442DB510}"/>
    <cellStyle name="Good 3" xfId="37040" xr:uid="{ECFBD4A4-CAD9-44D3-B8AF-3E9DB0796BCE}"/>
    <cellStyle name="Heading 1" xfId="37042" xr:uid="{9008912A-2A24-44CF-ADD9-41FEC867BCC2}"/>
    <cellStyle name="Heading 1 2" xfId="37043" xr:uid="{BABA2054-9675-409C-9808-2B66B99B9CD0}"/>
    <cellStyle name="Heading 1 2 2" xfId="37141" xr:uid="{70453191-85C2-411F-B03B-A4280D8EA5E9}"/>
    <cellStyle name="Heading 2" xfId="37044" xr:uid="{F58F7BD9-196A-4A82-AAA8-0CA0913AB820}"/>
    <cellStyle name="Heading 2 2" xfId="37045" xr:uid="{F0A9FC40-B4C9-4276-BCEE-C5B0562C7501}"/>
    <cellStyle name="Heading 2 2 2" xfId="37142" xr:uid="{5CFD5E4E-DEA2-4CE6-B7F8-C70D944D03D8}"/>
    <cellStyle name="Heading 3" xfId="37046" xr:uid="{764B45AE-F954-447E-95AC-F168155B7994}"/>
    <cellStyle name="Heading 3 2" xfId="37047" xr:uid="{882B0875-AE16-4A2B-86AE-81F950B04DBF}"/>
    <cellStyle name="Heading 4" xfId="37048" xr:uid="{D7462137-00EC-40F6-9777-C1F344DA1036}"/>
    <cellStyle name="Heading 4 2" xfId="37049" xr:uid="{7B27A3C6-A6DC-4DB6-A7F9-B9BE0E61019C}"/>
    <cellStyle name="Hiperpovezava 2" xfId="2029" xr:uid="{00000000-0005-0000-0000-0000500D0000}"/>
    <cellStyle name="Hiperpovezava 2 2" xfId="2030" xr:uid="{00000000-0005-0000-0000-0000510D0000}"/>
    <cellStyle name="Hiperpovezava 2 2 2" xfId="19114" xr:uid="{F70F52A1-F13C-47BB-BEBE-4B48F90A52A6}"/>
    <cellStyle name="Hiperpovezava 2 3" xfId="19113" xr:uid="{1D8FE30D-D866-44CA-AE33-55B60A99AC38}"/>
    <cellStyle name="Hyperlink 2" xfId="2031" xr:uid="{00000000-0005-0000-0000-0000520D0000}"/>
    <cellStyle name="Hyperlink 2 2" xfId="19115" xr:uid="{459C5028-0793-4F51-85EA-7645F9B204CF}"/>
    <cellStyle name="Hyperlink 3" xfId="2032" xr:uid="{00000000-0005-0000-0000-0000530D0000}"/>
    <cellStyle name="Hyperlink 3 2" xfId="19116" xr:uid="{25DF2395-66D2-4927-ACAC-917706C0B4D5}"/>
    <cellStyle name="Input" xfId="37050" xr:uid="{7BABDEC2-0F56-4AD8-AD3A-BC3F46932CA9}"/>
    <cellStyle name="Input 2" xfId="37051" xr:uid="{39B0B230-66FB-4B0B-96B5-FF192D34A4C6}"/>
    <cellStyle name="Izhod 2" xfId="2033" xr:uid="{00000000-0005-0000-0000-0000540D0000}"/>
    <cellStyle name="Izhod 2 10" xfId="19117" xr:uid="{555D7D63-627C-4610-9A0F-64F2FB132F93}"/>
    <cellStyle name="Izhod 2 11" xfId="37052" xr:uid="{8311A3DE-C8F9-440F-93A0-9F4E7AB12128}"/>
    <cellStyle name="Izhod 2 2" xfId="2034" xr:uid="{00000000-0005-0000-0000-0000550D0000}"/>
    <cellStyle name="Izhod 2 2 2" xfId="2035" xr:uid="{00000000-0005-0000-0000-0000560D0000}"/>
    <cellStyle name="Izhod 2 2 2 2" xfId="2036" xr:uid="{00000000-0005-0000-0000-0000570D0000}"/>
    <cellStyle name="Izhod 2 2 2 2 2" xfId="19121" xr:uid="{775B428F-CF50-494B-BE1D-5E863F2A1DB8}"/>
    <cellStyle name="Izhod 2 2 2 2 2 2" xfId="19122" xr:uid="{8AEBD768-1F64-465C-987A-E0DC47471D57}"/>
    <cellStyle name="Izhod 2 2 2 2 3" xfId="19123" xr:uid="{C1FE8526-0767-4B23-831A-1E10AA74D6D3}"/>
    <cellStyle name="Izhod 2 2 2 2 4" xfId="19120" xr:uid="{1A5222F4-1EAE-4A71-B5C0-845D51BDE6D5}"/>
    <cellStyle name="Izhod 2 2 2 3" xfId="2037" xr:uid="{00000000-0005-0000-0000-0000580D0000}"/>
    <cellStyle name="Izhod 2 2 2 3 2" xfId="2038" xr:uid="{00000000-0005-0000-0000-0000590D0000}"/>
    <cellStyle name="Izhod 2 2 2 3 2 2" xfId="19126" xr:uid="{1510BD79-B49A-4FE2-9F0A-27AAE2BA4DAE}"/>
    <cellStyle name="Izhod 2 2 2 3 2 2 2" xfId="19127" xr:uid="{ECA5D956-8265-4102-A3BD-665AF03A3545}"/>
    <cellStyle name="Izhod 2 2 2 3 2 3" xfId="19128" xr:uid="{AA133B16-39DC-4E73-92A4-4D2B7799D3B2}"/>
    <cellStyle name="Izhod 2 2 2 3 2 4" xfId="19125" xr:uid="{6057951E-8A52-4A6D-944B-E53FC5D96724}"/>
    <cellStyle name="Izhod 2 2 2 3 3" xfId="2039" xr:uid="{00000000-0005-0000-0000-00005A0D0000}"/>
    <cellStyle name="Izhod 2 2 2 3 3 2" xfId="19130" xr:uid="{61888EEC-24B8-4C4E-9F58-B0D164F91900}"/>
    <cellStyle name="Izhod 2 2 2 3 3 2 2" xfId="19131" xr:uid="{BE90AD5B-F6E1-4362-B2B4-81FB15C1C3B9}"/>
    <cellStyle name="Izhod 2 2 2 3 3 3" xfId="19132" xr:uid="{93D3330E-0C5B-41BB-B8DD-586310593CE2}"/>
    <cellStyle name="Izhod 2 2 2 3 3 4" xfId="19129" xr:uid="{126EFB21-85F8-4EA7-B91B-61AE1E92C66A}"/>
    <cellStyle name="Izhod 2 2 2 3 4" xfId="19133" xr:uid="{BC123A69-3B3C-4336-B0A3-ED3849D2D329}"/>
    <cellStyle name="Izhod 2 2 2 3 4 2" xfId="19134" xr:uid="{F31C5C78-02EC-4071-B7A9-C42CD4EB15F4}"/>
    <cellStyle name="Izhod 2 2 2 3 5" xfId="19135" xr:uid="{95F4685B-138F-446F-9B70-4D9D7FC03163}"/>
    <cellStyle name="Izhod 2 2 2 3 6" xfId="19124" xr:uid="{9948BF89-F614-489A-B614-ED8D6D0B6CF6}"/>
    <cellStyle name="Izhod 2 2 2 4" xfId="2040" xr:uid="{00000000-0005-0000-0000-00005B0D0000}"/>
    <cellStyle name="Izhod 2 2 2 4 2" xfId="19137" xr:uid="{B07AB220-F341-4C5A-A402-A613637AE1B1}"/>
    <cellStyle name="Izhod 2 2 2 4 2 2" xfId="19138" xr:uid="{D054AC9F-CF1E-489D-B912-9F34F688FBE7}"/>
    <cellStyle name="Izhod 2 2 2 4 3" xfId="19139" xr:uid="{10C0D379-2B97-4162-B114-5D2A6AE6D5A8}"/>
    <cellStyle name="Izhod 2 2 2 4 4" xfId="19136" xr:uid="{859E8EAA-C13F-4A59-876E-87D3A88E53AB}"/>
    <cellStyle name="Izhod 2 2 2 5" xfId="19140" xr:uid="{4E2A7C47-F66F-4F18-9C5E-AC62D9A9D8E1}"/>
    <cellStyle name="Izhod 2 2 2 5 2" xfId="19141" xr:uid="{114433D3-9B83-4E65-99F4-F92CE8F78EB1}"/>
    <cellStyle name="Izhod 2 2 2 6" xfId="19142" xr:uid="{3D0AD70B-C3AA-44D6-9250-BD4B5B55C18B}"/>
    <cellStyle name="Izhod 2 2 2 7" xfId="19119" xr:uid="{925F4C3B-C965-43F8-BC00-AEED373222B9}"/>
    <cellStyle name="Izhod 2 2 3" xfId="2041" xr:uid="{00000000-0005-0000-0000-00005C0D0000}"/>
    <cellStyle name="Izhod 2 2 3 2" xfId="2042" xr:uid="{00000000-0005-0000-0000-00005D0D0000}"/>
    <cellStyle name="Izhod 2 2 3 2 2" xfId="2043" xr:uid="{00000000-0005-0000-0000-00005E0D0000}"/>
    <cellStyle name="Izhod 2 2 3 2 2 2" xfId="19146" xr:uid="{BC9FEE23-2966-4471-B41E-E54D23D291A7}"/>
    <cellStyle name="Izhod 2 2 3 2 2 2 2" xfId="19147" xr:uid="{1DE989F6-C441-4470-9BFB-0F95869CA78C}"/>
    <cellStyle name="Izhod 2 2 3 2 2 3" xfId="19148" xr:uid="{A1266091-8A0E-493D-8EA9-7673B2BD6F03}"/>
    <cellStyle name="Izhod 2 2 3 2 2 4" xfId="19145" xr:uid="{4263F477-3E84-4F6C-B427-73575B3F67D0}"/>
    <cellStyle name="Izhod 2 2 3 2 3" xfId="2044" xr:uid="{00000000-0005-0000-0000-00005F0D0000}"/>
    <cellStyle name="Izhod 2 2 3 2 3 2" xfId="19150" xr:uid="{0917A47C-C08E-4D7F-8B0E-E6C3DEF7CDCD}"/>
    <cellStyle name="Izhod 2 2 3 2 3 2 2" xfId="19151" xr:uid="{8574A790-2F8C-485A-8B5C-E02B1182FE4E}"/>
    <cellStyle name="Izhod 2 2 3 2 3 3" xfId="19152" xr:uid="{B0C9A9C6-C2B2-4880-801C-FA13A7E58E3C}"/>
    <cellStyle name="Izhod 2 2 3 2 3 4" xfId="19149" xr:uid="{7601180E-B175-4DA1-959E-F5816F017EBD}"/>
    <cellStyle name="Izhod 2 2 3 2 4" xfId="19153" xr:uid="{B9A007CF-CD21-4FE8-A8CA-4B52E1B38EF9}"/>
    <cellStyle name="Izhod 2 2 3 2 4 2" xfId="19154" xr:uid="{4A9CB505-63C6-475A-830C-5FC410C3506F}"/>
    <cellStyle name="Izhod 2 2 3 2 5" xfId="19155" xr:uid="{376FAC9C-A439-4396-A55B-60BBB1F10FB4}"/>
    <cellStyle name="Izhod 2 2 3 2 6" xfId="19144" xr:uid="{D9CE199E-F437-4490-886E-B88F084067A0}"/>
    <cellStyle name="Izhod 2 2 3 3" xfId="19156" xr:uid="{6383A008-2DB8-498B-A4D4-ECC5DF126031}"/>
    <cellStyle name="Izhod 2 2 3 3 2" xfId="19157" xr:uid="{223B5195-5216-461A-A99F-C712821CB47E}"/>
    <cellStyle name="Izhod 2 2 3 4" xfId="19158" xr:uid="{0F37F979-D048-4E93-98E9-000CD0F8621D}"/>
    <cellStyle name="Izhod 2 2 3 5" xfId="19143" xr:uid="{2D728578-3FCD-4EC6-9EC1-1961C7FF8DFF}"/>
    <cellStyle name="Izhod 2 2 4" xfId="2045" xr:uid="{00000000-0005-0000-0000-0000600D0000}"/>
    <cellStyle name="Izhod 2 2 4 2" xfId="2046" xr:uid="{00000000-0005-0000-0000-0000610D0000}"/>
    <cellStyle name="Izhod 2 2 4 2 2" xfId="2047" xr:uid="{00000000-0005-0000-0000-0000620D0000}"/>
    <cellStyle name="Izhod 2 2 4 2 2 2" xfId="19162" xr:uid="{819269D1-00CD-4381-BC0D-A35FFC5B351B}"/>
    <cellStyle name="Izhod 2 2 4 2 2 2 2" xfId="19163" xr:uid="{FF077883-355B-4749-9B13-92B1CD18C2A5}"/>
    <cellStyle name="Izhod 2 2 4 2 2 3" xfId="19164" xr:uid="{E4D93EE2-6221-40E4-93DB-3659F44625BA}"/>
    <cellStyle name="Izhod 2 2 4 2 2 4" xfId="19161" xr:uid="{461B154B-9057-4615-910C-B0CA5B87B795}"/>
    <cellStyle name="Izhod 2 2 4 2 3" xfId="2048" xr:uid="{00000000-0005-0000-0000-0000630D0000}"/>
    <cellStyle name="Izhod 2 2 4 2 3 2" xfId="19166" xr:uid="{E2F82ED1-C6D3-485A-8BF1-C827E24BB918}"/>
    <cellStyle name="Izhod 2 2 4 2 3 2 2" xfId="19167" xr:uid="{DC99E5E4-A907-494C-962A-7B056D3A44DA}"/>
    <cellStyle name="Izhod 2 2 4 2 3 3" xfId="19168" xr:uid="{6D0EB02F-33AB-4267-AB55-19F46E280A0C}"/>
    <cellStyle name="Izhod 2 2 4 2 3 4" xfId="19165" xr:uid="{BEE53312-9A3B-4E6A-9BCE-A0D8796984AB}"/>
    <cellStyle name="Izhod 2 2 4 2 4" xfId="19169" xr:uid="{074C5996-DA1C-4353-BFF7-01CB9C7CB0D3}"/>
    <cellStyle name="Izhod 2 2 4 2 4 2" xfId="19170" xr:uid="{B6F7A5EF-3C51-4C9C-A385-453F6C1DEACA}"/>
    <cellStyle name="Izhod 2 2 4 2 5" xfId="19171" xr:uid="{85CC629C-D57D-41C4-AD64-63FE83E13641}"/>
    <cellStyle name="Izhod 2 2 4 2 6" xfId="19160" xr:uid="{3A415FB6-F44E-48C6-8701-D865DA1B2FD7}"/>
    <cellStyle name="Izhod 2 2 4 3" xfId="19172" xr:uid="{8D8AA527-751D-41FD-93A2-473907B09A1D}"/>
    <cellStyle name="Izhod 2 2 4 3 2" xfId="19173" xr:uid="{812E3442-C71E-44E8-B3E7-47A443E19B02}"/>
    <cellStyle name="Izhod 2 2 4 4" xfId="19174" xr:uid="{85B8A3E2-B233-4A4E-8832-F8FDD90B8EE9}"/>
    <cellStyle name="Izhod 2 2 4 5" xfId="19159" xr:uid="{C9740E38-FDC3-4F7E-A22E-0515D8E75FF5}"/>
    <cellStyle name="Izhod 2 2 5" xfId="2049" xr:uid="{00000000-0005-0000-0000-0000640D0000}"/>
    <cellStyle name="Izhod 2 2 5 2" xfId="2050" xr:uid="{00000000-0005-0000-0000-0000650D0000}"/>
    <cellStyle name="Izhod 2 2 5 2 2" xfId="19177" xr:uid="{63D08A65-EDD6-4F26-886C-7D5ABFCFE837}"/>
    <cellStyle name="Izhod 2 2 5 2 2 2" xfId="19178" xr:uid="{3BB3958D-1DE3-4895-A87B-005DFB6DB7D3}"/>
    <cellStyle name="Izhod 2 2 5 2 3" xfId="19179" xr:uid="{CB8D989F-BC12-4648-9FB1-AD2A60D82A1D}"/>
    <cellStyle name="Izhod 2 2 5 2 4" xfId="19176" xr:uid="{AF794C0D-DC74-487F-B275-D1F320F6BC6C}"/>
    <cellStyle name="Izhod 2 2 5 3" xfId="2051" xr:uid="{00000000-0005-0000-0000-0000660D0000}"/>
    <cellStyle name="Izhod 2 2 5 3 2" xfId="19181" xr:uid="{31FBDF2C-B1B7-4BD9-9336-438A309A4310}"/>
    <cellStyle name="Izhod 2 2 5 3 2 2" xfId="19182" xr:uid="{8E6FBE17-95F6-4DCF-9268-9AD29C1D44EC}"/>
    <cellStyle name="Izhod 2 2 5 3 3" xfId="19183" xr:uid="{6365F773-8BF6-45F9-8214-D42182E99040}"/>
    <cellStyle name="Izhod 2 2 5 3 4" xfId="19180" xr:uid="{E47A32D8-BFF8-4EEC-A7F0-B8CB12228E86}"/>
    <cellStyle name="Izhod 2 2 5 4" xfId="2052" xr:uid="{00000000-0005-0000-0000-0000670D0000}"/>
    <cellStyle name="Izhod 2 2 5 4 2" xfId="19185" xr:uid="{11DB9C3B-15C2-4F7A-93A0-BBC08DAC824C}"/>
    <cellStyle name="Izhod 2 2 5 4 2 2" xfId="19186" xr:uid="{E1B3A56A-8E67-47DD-AEA8-82102B287AEA}"/>
    <cellStyle name="Izhod 2 2 5 4 3" xfId="19187" xr:uid="{B5B6A688-55A2-4D83-9E55-1E9E822B184E}"/>
    <cellStyle name="Izhod 2 2 5 4 4" xfId="19184" xr:uid="{9AD677E4-50B8-4DA8-834A-B61B20D9E418}"/>
    <cellStyle name="Izhod 2 2 5 5" xfId="19188" xr:uid="{D3BDBE78-98C9-4CC6-9F86-0803C00BB8BD}"/>
    <cellStyle name="Izhod 2 2 5 5 2" xfId="19189" xr:uid="{EB15EC5E-BF42-40F7-8CD4-56116F1B284D}"/>
    <cellStyle name="Izhod 2 2 5 6" xfId="19190" xr:uid="{8A69049D-4F66-48B9-95A0-6F98AF996F54}"/>
    <cellStyle name="Izhod 2 2 5 7" xfId="19191" xr:uid="{D58421F4-EEC0-4884-9087-F5D975BBB794}"/>
    <cellStyle name="Izhod 2 2 5 8" xfId="19175" xr:uid="{9BC403B7-1777-4294-87D6-DA38EC50A8F1}"/>
    <cellStyle name="Izhod 2 2 6" xfId="2053" xr:uid="{00000000-0005-0000-0000-0000680D0000}"/>
    <cellStyle name="Izhod 2 2 6 2" xfId="2054" xr:uid="{00000000-0005-0000-0000-0000690D0000}"/>
    <cellStyle name="Izhod 2 2 6 2 2" xfId="19194" xr:uid="{349B9B3C-02C1-433C-AACB-B3EBABA79BEF}"/>
    <cellStyle name="Izhod 2 2 6 2 2 2" xfId="19195" xr:uid="{27708380-806B-42FA-94AC-65E7754779AD}"/>
    <cellStyle name="Izhod 2 2 6 2 3" xfId="19196" xr:uid="{FDD7E5CF-810F-44C4-AD87-3E10B669303B}"/>
    <cellStyle name="Izhod 2 2 6 2 4" xfId="19193" xr:uid="{D3C8AD67-E532-45E0-9389-6811B7006A9A}"/>
    <cellStyle name="Izhod 2 2 6 3" xfId="2055" xr:uid="{00000000-0005-0000-0000-00006A0D0000}"/>
    <cellStyle name="Izhod 2 2 6 3 2" xfId="19198" xr:uid="{45FC49E4-1C72-451E-992A-6E5E96C5A901}"/>
    <cellStyle name="Izhod 2 2 6 3 2 2" xfId="19199" xr:uid="{FC513F31-4702-4079-B531-9B1EEA12600D}"/>
    <cellStyle name="Izhod 2 2 6 3 3" xfId="19200" xr:uid="{B5DD59EE-8BE9-4194-8958-DFD77199F630}"/>
    <cellStyle name="Izhod 2 2 6 3 4" xfId="19197" xr:uid="{ABAFFDDC-5694-4120-AD8F-7DEDF49A810A}"/>
    <cellStyle name="Izhod 2 2 6 4" xfId="19201" xr:uid="{BF5540C4-EB16-4572-8025-868350FDD2F5}"/>
    <cellStyle name="Izhod 2 2 6 4 2" xfId="19202" xr:uid="{8BA3369E-C26F-4D8A-8075-F26AD5BC4DA1}"/>
    <cellStyle name="Izhod 2 2 6 5" xfId="19203" xr:uid="{F0E29888-918C-4344-9FBD-F628E65A49DB}"/>
    <cellStyle name="Izhod 2 2 6 6" xfId="19192" xr:uid="{13DB2CE9-4586-4CC1-BEA6-7B17B6372F5F}"/>
    <cellStyle name="Izhod 2 2 7" xfId="19204" xr:uid="{A68BD1F2-D336-428E-9BCF-06749FF2097D}"/>
    <cellStyle name="Izhod 2 2 7 2" xfId="19205" xr:uid="{F0BC4E51-FC11-4E17-9063-E4B278823FB4}"/>
    <cellStyle name="Izhod 2 2 7 3" xfId="19206" xr:uid="{BDA63070-8A2C-421B-B599-ABA59138DD13}"/>
    <cellStyle name="Izhod 2 2 8" xfId="19207" xr:uid="{BC5D5D31-0B09-40DE-87D3-1481C9B6F6B3}"/>
    <cellStyle name="Izhod 2 2 9" xfId="19118" xr:uid="{E53D3A96-C921-4D14-A938-8C4DE0C79226}"/>
    <cellStyle name="Izhod 2 3" xfId="2056" xr:uid="{00000000-0005-0000-0000-00006B0D0000}"/>
    <cellStyle name="Izhod 2 3 2" xfId="2057" xr:uid="{00000000-0005-0000-0000-00006C0D0000}"/>
    <cellStyle name="Izhod 2 3 2 2" xfId="2058" xr:uid="{00000000-0005-0000-0000-00006D0D0000}"/>
    <cellStyle name="Izhod 2 3 2 2 2" xfId="19211" xr:uid="{499E5A6B-791F-4CF8-9FF1-05911AE114AE}"/>
    <cellStyle name="Izhod 2 3 2 2 2 2" xfId="19212" xr:uid="{E263A79C-DC40-457C-806A-0D893B7474F2}"/>
    <cellStyle name="Izhod 2 3 2 2 3" xfId="19213" xr:uid="{234C1254-C48E-49A2-B2E5-66CBCDE243E2}"/>
    <cellStyle name="Izhod 2 3 2 2 4" xfId="19210" xr:uid="{A333A4D0-80E5-4167-903A-80CC569AB8C9}"/>
    <cellStyle name="Izhod 2 3 2 3" xfId="2059" xr:uid="{00000000-0005-0000-0000-00006E0D0000}"/>
    <cellStyle name="Izhod 2 3 2 3 2" xfId="19215" xr:uid="{36F7163E-2179-41D2-917F-BE67225FCE18}"/>
    <cellStyle name="Izhod 2 3 2 3 2 2" xfId="19216" xr:uid="{66769D9B-48BE-4690-B6D6-7B2AA182C179}"/>
    <cellStyle name="Izhod 2 3 2 3 3" xfId="19217" xr:uid="{51FB176B-346E-49A4-A39C-BBE75DEAD991}"/>
    <cellStyle name="Izhod 2 3 2 3 4" xfId="19214" xr:uid="{4D44ECBE-9884-4C1A-9400-E65BDEA52078}"/>
    <cellStyle name="Izhod 2 3 2 4" xfId="19218" xr:uid="{B62B8EA9-1AEF-4651-BD63-8A77021C7D71}"/>
    <cellStyle name="Izhod 2 3 2 4 2" xfId="19219" xr:uid="{2303FDBD-92F5-4311-B5E7-6999D21411EE}"/>
    <cellStyle name="Izhod 2 3 2 5" xfId="19220" xr:uid="{553B4F30-645E-46AC-8D17-6F55C382A381}"/>
    <cellStyle name="Izhod 2 3 2 6" xfId="19209" xr:uid="{D342DB41-2B7D-470F-B65A-73714FEF7E8B}"/>
    <cellStyle name="Izhod 2 3 3" xfId="19221" xr:uid="{7346F3A3-0C27-4EF9-9C5E-02ED558900F4}"/>
    <cellStyle name="Izhod 2 3 3 2" xfId="19222" xr:uid="{0C53DE39-32E1-4ABD-B09E-2561EA879C16}"/>
    <cellStyle name="Izhod 2 3 4" xfId="19223" xr:uid="{A73E15F9-830E-4F36-A87C-943A2285B0B4}"/>
    <cellStyle name="Izhod 2 3 5" xfId="19208" xr:uid="{F7C65A57-73A7-4FE5-A106-1650945230C6}"/>
    <cellStyle name="Izhod 2 4" xfId="2060" xr:uid="{00000000-0005-0000-0000-00006F0D0000}"/>
    <cellStyle name="Izhod 2 4 2" xfId="2061" xr:uid="{00000000-0005-0000-0000-0000700D0000}"/>
    <cellStyle name="Izhod 2 4 2 2" xfId="2062" xr:uid="{00000000-0005-0000-0000-0000710D0000}"/>
    <cellStyle name="Izhod 2 4 2 2 2" xfId="19227" xr:uid="{5B7810C7-0AD6-45C6-8C5F-A7C33B67B009}"/>
    <cellStyle name="Izhod 2 4 2 2 2 2" xfId="19228" xr:uid="{FBDB380B-E0AE-422C-8398-A5F163CE4EDB}"/>
    <cellStyle name="Izhod 2 4 2 2 3" xfId="19229" xr:uid="{89DFC469-8FD5-4FD8-B6F5-5779A954F108}"/>
    <cellStyle name="Izhod 2 4 2 2 4" xfId="19226" xr:uid="{91A5C2D2-0CD7-4FB6-B40C-F5C2FF3858BE}"/>
    <cellStyle name="Izhod 2 4 2 3" xfId="2063" xr:uid="{00000000-0005-0000-0000-0000720D0000}"/>
    <cellStyle name="Izhod 2 4 2 3 2" xfId="19231" xr:uid="{9012541E-43B1-4F38-8AF1-67295CB5C1AA}"/>
    <cellStyle name="Izhod 2 4 2 3 2 2" xfId="19232" xr:uid="{332A70FD-5DCF-49A4-9AD9-ED1BD942A2D4}"/>
    <cellStyle name="Izhod 2 4 2 3 3" xfId="19233" xr:uid="{783DFF3B-6F0B-4C9B-94E5-016596A773D5}"/>
    <cellStyle name="Izhod 2 4 2 3 4" xfId="19230" xr:uid="{067680AD-ECA9-403A-B4B9-FCC1E37427FB}"/>
    <cellStyle name="Izhod 2 4 2 4" xfId="19234" xr:uid="{1A553C0B-5F5D-4EBF-BD77-4F70EEB86B9C}"/>
    <cellStyle name="Izhod 2 4 2 4 2" xfId="19235" xr:uid="{5A8C0FC9-75DB-4E89-9DA4-760191AC4FBE}"/>
    <cellStyle name="Izhod 2 4 2 5" xfId="19236" xr:uid="{71EE6391-EC94-460C-9F3B-7C39D77584E3}"/>
    <cellStyle name="Izhod 2 4 2 6" xfId="19225" xr:uid="{4C649CA7-A8CA-4F14-854C-51A091C84E51}"/>
    <cellStyle name="Izhod 2 4 3" xfId="19237" xr:uid="{2E728F10-438C-4BBE-94C5-34438BCEB4D4}"/>
    <cellStyle name="Izhod 2 4 3 2" xfId="19238" xr:uid="{246505D5-082C-48C7-B473-78048A981A2B}"/>
    <cellStyle name="Izhod 2 4 4" xfId="19239" xr:uid="{E0DF3F0C-82A5-4549-A92E-C530FFF5F63D}"/>
    <cellStyle name="Izhod 2 4 5" xfId="19224" xr:uid="{8EAD2563-C12B-43A3-9B84-8AB85B8998AC}"/>
    <cellStyle name="Izhod 2 5" xfId="2064" xr:uid="{00000000-0005-0000-0000-0000730D0000}"/>
    <cellStyle name="Izhod 2 5 2" xfId="2065" xr:uid="{00000000-0005-0000-0000-0000740D0000}"/>
    <cellStyle name="Izhod 2 5 2 2" xfId="2066" xr:uid="{00000000-0005-0000-0000-0000750D0000}"/>
    <cellStyle name="Izhod 2 5 2 2 2" xfId="19243" xr:uid="{E9E2FF98-94A8-4B0A-A817-CE462170A6BD}"/>
    <cellStyle name="Izhod 2 5 2 2 2 2" xfId="19244" xr:uid="{46850E7D-2C69-4D64-A9F4-0472D87707A1}"/>
    <cellStyle name="Izhod 2 5 2 2 3" xfId="19245" xr:uid="{3C2E089B-DCCC-4014-BDA5-3FAEC9BF4D7A}"/>
    <cellStyle name="Izhod 2 5 2 2 4" xfId="19242" xr:uid="{9A27EE39-59B4-46DC-885D-F2CFF1E8834E}"/>
    <cellStyle name="Izhod 2 5 2 3" xfId="2067" xr:uid="{00000000-0005-0000-0000-0000760D0000}"/>
    <cellStyle name="Izhod 2 5 2 3 2" xfId="19247" xr:uid="{14283842-DAD8-4C78-A078-D7D2835B90CC}"/>
    <cellStyle name="Izhod 2 5 2 3 2 2" xfId="19248" xr:uid="{ECD9FC62-08F7-44C2-A1C9-72092D473825}"/>
    <cellStyle name="Izhod 2 5 2 3 3" xfId="19249" xr:uid="{7246126D-6DC9-4C6E-A02C-600D0DCFC9B5}"/>
    <cellStyle name="Izhod 2 5 2 3 4" xfId="19246" xr:uid="{8DA5DDCC-51E9-48BB-9D12-2CA113E62899}"/>
    <cellStyle name="Izhod 2 5 2 4" xfId="19250" xr:uid="{3CD95E32-7BCB-46B4-82C3-0E3E7F80CC6C}"/>
    <cellStyle name="Izhod 2 5 2 4 2" xfId="19251" xr:uid="{81AD61CE-4570-488E-A983-8461A4710BE3}"/>
    <cellStyle name="Izhod 2 5 2 5" xfId="19252" xr:uid="{77CCB9A8-9698-4BB1-BA70-7802F2BF80B2}"/>
    <cellStyle name="Izhod 2 5 2 6" xfId="19241" xr:uid="{DB8D5A4D-8DA6-4F6D-9FE7-FD956AF8C202}"/>
    <cellStyle name="Izhod 2 5 3" xfId="19253" xr:uid="{53D843B0-99B5-4BC6-8B8A-DB6D25B4A97E}"/>
    <cellStyle name="Izhod 2 5 3 2" xfId="19254" xr:uid="{A7B7B197-6D82-4B4E-BE67-BE38A82CD404}"/>
    <cellStyle name="Izhod 2 5 4" xfId="19255" xr:uid="{05DC87D2-1F9C-4747-83FE-F0540AD674F9}"/>
    <cellStyle name="Izhod 2 5 5" xfId="19240" xr:uid="{D88D6686-B793-4523-B24D-CF9A6B858816}"/>
    <cellStyle name="Izhod 2 6" xfId="2068" xr:uid="{00000000-0005-0000-0000-0000770D0000}"/>
    <cellStyle name="Izhod 2 6 2" xfId="2069" xr:uid="{00000000-0005-0000-0000-0000780D0000}"/>
    <cellStyle name="Izhod 2 6 2 2" xfId="19258" xr:uid="{064A07CE-CF6B-4E78-9ED2-C0410B0F4CE0}"/>
    <cellStyle name="Izhod 2 6 2 2 2" xfId="19259" xr:uid="{A9C67FDD-8DA7-4137-80CB-E7EB7B7C48BC}"/>
    <cellStyle name="Izhod 2 6 2 3" xfId="19260" xr:uid="{80F31644-D434-48A8-B1DB-A8AC54F279DD}"/>
    <cellStyle name="Izhod 2 6 2 4" xfId="19257" xr:uid="{CA5CE158-55F2-470F-AFCB-36DD6016C6B5}"/>
    <cellStyle name="Izhod 2 6 3" xfId="2070" xr:uid="{00000000-0005-0000-0000-0000790D0000}"/>
    <cellStyle name="Izhod 2 6 3 2" xfId="19262" xr:uid="{E644063C-522D-4165-BDAD-E9978A0BE9EF}"/>
    <cellStyle name="Izhod 2 6 3 2 2" xfId="19263" xr:uid="{F8B8B3D7-A015-4C23-8091-1F0C329ABA59}"/>
    <cellStyle name="Izhod 2 6 3 3" xfId="19264" xr:uid="{25A25F84-5503-4C5C-A3B3-387CFC325BC1}"/>
    <cellStyle name="Izhod 2 6 3 4" xfId="19261" xr:uid="{DE66D4F6-E8D8-4F50-9EFC-93663746E6EC}"/>
    <cellStyle name="Izhod 2 6 4" xfId="19265" xr:uid="{148047D5-334F-420B-90FE-56B1881C3D0C}"/>
    <cellStyle name="Izhod 2 6 4 2" xfId="19266" xr:uid="{31C8DD24-51C1-49CE-A825-6940DD28536E}"/>
    <cellStyle name="Izhod 2 6 5" xfId="19267" xr:uid="{E679DEAC-7EBB-40B2-8124-E5FDF5CF6C5C}"/>
    <cellStyle name="Izhod 2 6 6" xfId="19256" xr:uid="{D45FF958-1201-4D6F-A81A-9EFF6D602D4F}"/>
    <cellStyle name="Izhod 2 7" xfId="2071" xr:uid="{00000000-0005-0000-0000-00007A0D0000}"/>
    <cellStyle name="Izhod 2 7 2" xfId="2072" xr:uid="{00000000-0005-0000-0000-00007B0D0000}"/>
    <cellStyle name="Izhod 2 7 2 2" xfId="19270" xr:uid="{9972EFB0-0BB6-408A-AB03-B99F5D9574D4}"/>
    <cellStyle name="Izhod 2 7 2 2 2" xfId="19271" xr:uid="{75DB43CC-2341-4CAF-95BC-6DE48464E9B6}"/>
    <cellStyle name="Izhod 2 7 2 3" xfId="19272" xr:uid="{01023235-7099-4D55-8699-BFB025F83CC6}"/>
    <cellStyle name="Izhod 2 7 2 4" xfId="19269" xr:uid="{4AA46409-505F-4791-9B26-EA3EB43428BF}"/>
    <cellStyle name="Izhod 2 7 3" xfId="2073" xr:uid="{00000000-0005-0000-0000-00007C0D0000}"/>
    <cellStyle name="Izhod 2 7 3 2" xfId="19274" xr:uid="{2CFAAFDE-E2B4-4A73-9100-634434ADF7A1}"/>
    <cellStyle name="Izhod 2 7 3 2 2" xfId="19275" xr:uid="{4E3270C3-2F27-43F9-8198-AC93DED7678F}"/>
    <cellStyle name="Izhod 2 7 3 3" xfId="19276" xr:uid="{D2354CF3-AE26-4049-B67B-2DF3C1EC19BA}"/>
    <cellStyle name="Izhod 2 7 3 4" xfId="19273" xr:uid="{05C91628-5368-40A4-8A15-040584F9B35A}"/>
    <cellStyle name="Izhod 2 7 4" xfId="19277" xr:uid="{92898A85-CAA8-40EE-8A0A-21D422A1AB2F}"/>
    <cellStyle name="Izhod 2 7 4 2" xfId="19278" xr:uid="{B8DF2FF9-5D04-43E9-8C77-9A8699C48163}"/>
    <cellStyle name="Izhod 2 7 5" xfId="19279" xr:uid="{293115B5-9193-45DB-8B60-A0F6DC0FF9AC}"/>
    <cellStyle name="Izhod 2 7 6" xfId="19268" xr:uid="{BAD8422A-3A75-44CD-9968-B508A1E06083}"/>
    <cellStyle name="Izhod 2 8" xfId="19280" xr:uid="{B5C2387F-1570-4870-A45E-9C780F5AE64E}"/>
    <cellStyle name="Izhod 2 8 2" xfId="19281" xr:uid="{46A3A5B5-2216-4A4D-ADC7-7570EEAD07C4}"/>
    <cellStyle name="Izhod 2 9" xfId="19282" xr:uid="{6967179E-8EE1-4DF0-9090-F791C0C0067D}"/>
    <cellStyle name="Izhod 3" xfId="2074" xr:uid="{00000000-0005-0000-0000-00007D0D0000}"/>
    <cellStyle name="Izhod 3 2" xfId="2075" xr:uid="{00000000-0005-0000-0000-00007E0D0000}"/>
    <cellStyle name="Izhod 3 2 2" xfId="2076" xr:uid="{00000000-0005-0000-0000-00007F0D0000}"/>
    <cellStyle name="Izhod 3 2 2 2" xfId="19286" xr:uid="{B6706127-A397-42F5-8735-A93C43DBCB72}"/>
    <cellStyle name="Izhod 3 2 2 2 2" xfId="19287" xr:uid="{D761A215-AAED-44C6-B300-97F91290312D}"/>
    <cellStyle name="Izhod 3 2 2 3" xfId="19288" xr:uid="{B9A86FE9-A20B-4286-95FC-FEDE9784F0F5}"/>
    <cellStyle name="Izhod 3 2 2 4" xfId="19285" xr:uid="{256B349B-114F-4E4E-BDAC-BA649059C0E9}"/>
    <cellStyle name="Izhod 3 2 3" xfId="2077" xr:uid="{00000000-0005-0000-0000-0000800D0000}"/>
    <cellStyle name="Izhod 3 2 3 2" xfId="19290" xr:uid="{A526CA55-6B99-431D-802C-B6382DBEB37A}"/>
    <cellStyle name="Izhod 3 2 3 2 2" xfId="19291" xr:uid="{A7E7F421-3174-4493-A9AB-40009D119880}"/>
    <cellStyle name="Izhod 3 2 3 3" xfId="19292" xr:uid="{BFE1FA62-9556-4A04-A3EE-60141C6BB25B}"/>
    <cellStyle name="Izhod 3 2 3 4" xfId="19289" xr:uid="{31FEDD7D-6171-4A10-87ED-7D304E3BC6A3}"/>
    <cellStyle name="Izhod 3 2 4" xfId="19293" xr:uid="{5BE2910F-01A3-476B-AE88-8C5658D9CB69}"/>
    <cellStyle name="Izhod 3 2 4 2" xfId="19294" xr:uid="{B2D1BDD6-2C06-4D06-83DF-D0B28A4271B0}"/>
    <cellStyle name="Izhod 3 2 5" xfId="19295" xr:uid="{80A18443-BC09-4079-A910-219ADC505E92}"/>
    <cellStyle name="Izhod 3 2 6" xfId="19284" xr:uid="{B9C493F5-2874-442B-94E8-FF4389B0714D}"/>
    <cellStyle name="Izhod 3 3" xfId="2078" xr:uid="{00000000-0005-0000-0000-0000810D0000}"/>
    <cellStyle name="Izhod 3 3 2" xfId="2079" xr:uid="{00000000-0005-0000-0000-0000820D0000}"/>
    <cellStyle name="Izhod 3 3 2 2" xfId="19298" xr:uid="{51293620-7627-45AD-8C0C-CEFB7ABD4309}"/>
    <cellStyle name="Izhod 3 3 2 2 2" xfId="19299" xr:uid="{18141FFD-B4E2-4513-98D6-910BF085009F}"/>
    <cellStyle name="Izhod 3 3 2 3" xfId="19300" xr:uid="{AF841C4D-BC5B-4776-872E-9E9FD1BEA631}"/>
    <cellStyle name="Izhod 3 3 2 4" xfId="19297" xr:uid="{747C2D00-4735-4BD6-8F98-D6FCDD01B476}"/>
    <cellStyle name="Izhod 3 3 3" xfId="2080" xr:uid="{00000000-0005-0000-0000-0000830D0000}"/>
    <cellStyle name="Izhod 3 3 3 2" xfId="19302" xr:uid="{358D7314-7A9B-49FF-B14C-D44A34215287}"/>
    <cellStyle name="Izhod 3 3 3 2 2" xfId="19303" xr:uid="{04CC38DA-A161-43ED-AE2C-C90CB607149C}"/>
    <cellStyle name="Izhod 3 3 3 3" xfId="19304" xr:uid="{E0B4C29F-C5C9-4B3F-8215-6D49320DA368}"/>
    <cellStyle name="Izhod 3 3 3 4" xfId="19301" xr:uid="{7132532A-46EB-4B07-A118-15E73996FB14}"/>
    <cellStyle name="Izhod 3 3 4" xfId="19305" xr:uid="{8164692A-6419-4A77-8AA5-C47B32471477}"/>
    <cellStyle name="Izhod 3 3 4 2" xfId="19306" xr:uid="{20B229FF-711E-4969-85FE-DCFC7C9E3657}"/>
    <cellStyle name="Izhod 3 3 5" xfId="19307" xr:uid="{38721B16-4428-4015-B318-03F85B9E25E2}"/>
    <cellStyle name="Izhod 3 3 6" xfId="19296" xr:uid="{BEE9AE0C-050F-49BC-B5D6-AEFDCF87F530}"/>
    <cellStyle name="Izhod 3 4" xfId="19308" xr:uid="{5AAA62C2-76ED-4FB5-AA46-749491375556}"/>
    <cellStyle name="Izhod 3 4 2" xfId="19309" xr:uid="{604D6892-5207-44C1-95A8-2B0520896EB7}"/>
    <cellStyle name="Izhod 3 5" xfId="19310" xr:uid="{C0F40D2F-DCE6-4224-B2AC-2D9A0C620CE5}"/>
    <cellStyle name="Izhod 3 6" xfId="19283" xr:uid="{9BABD044-9648-40E2-AF26-1929D6082C04}"/>
    <cellStyle name="Izračuni" xfId="2081" xr:uid="{00000000-0005-0000-0000-0000840D0000}"/>
    <cellStyle name="Izračuni 2" xfId="19311" xr:uid="{C628D596-843D-491A-B481-2DAABF0D2F74}"/>
    <cellStyle name="Izračuni 2 2" xfId="2082" xr:uid="{00000000-0005-0000-0000-0000850D0000}"/>
    <cellStyle name="Izračuni 2 2 2" xfId="19312" xr:uid="{1C7ECE42-EDC1-4FC8-8E10-22C3E798FD01}"/>
    <cellStyle name="Izračuni 2 2 3" xfId="2083" xr:uid="{00000000-0005-0000-0000-0000860D0000}"/>
    <cellStyle name="Izračuni 2 2 3 2" xfId="19314" xr:uid="{66208B1B-182B-40EB-8513-5B0EBE6D569B}"/>
    <cellStyle name="Izračuni 2 2 3 3" xfId="19313" xr:uid="{985E15AB-4852-4963-978E-AAFCC3FCC55B}"/>
    <cellStyle name="Linked Cell" xfId="37053" xr:uid="{3183B1F0-1BBB-4212-9DFB-33986E9A2849}"/>
    <cellStyle name="Linked Cell 2" xfId="37054" xr:uid="{03560DDF-A419-41EC-965F-CEFD03D79FC3}"/>
    <cellStyle name="Naslov 1 2" xfId="2084" xr:uid="{00000000-0005-0000-0000-0000870D0000}"/>
    <cellStyle name="Naslov 1 2 2" xfId="2085" xr:uid="{00000000-0005-0000-0000-0000880D0000}"/>
    <cellStyle name="Naslov 1 2 2 2" xfId="2086" xr:uid="{00000000-0005-0000-0000-0000890D0000}"/>
    <cellStyle name="Naslov 1 2 2 2 2" xfId="2087" xr:uid="{00000000-0005-0000-0000-00008A0D0000}"/>
    <cellStyle name="Naslov 1 2 2 2 2 2" xfId="19318" xr:uid="{2B307DF7-447C-42C0-995C-1CE1EE7AB546}"/>
    <cellStyle name="Naslov 1 2 2 2 3" xfId="2088" xr:uid="{00000000-0005-0000-0000-00008B0D0000}"/>
    <cellStyle name="Naslov 1 2 2 2 3 2" xfId="19319" xr:uid="{7D394982-1A62-4F2C-A996-224F7E460B15}"/>
    <cellStyle name="Naslov 1 2 2 2 4" xfId="19317" xr:uid="{6F047332-563A-494B-AC27-87FE805090C5}"/>
    <cellStyle name="Naslov 1 2 2 3" xfId="2089" xr:uid="{00000000-0005-0000-0000-00008C0D0000}"/>
    <cellStyle name="Naslov 1 2 2 3 2" xfId="19320" xr:uid="{BEFCD8BE-379D-4423-8C69-AC4F2B92A4F0}"/>
    <cellStyle name="Naslov 1 2 2 4" xfId="2090" xr:uid="{00000000-0005-0000-0000-00008D0D0000}"/>
    <cellStyle name="Naslov 1 2 2 4 2" xfId="19321" xr:uid="{46FB7511-3324-4854-9020-DE1EAA1BAA30}"/>
    <cellStyle name="Naslov 1 2 2 5" xfId="2091" xr:uid="{00000000-0005-0000-0000-00008E0D0000}"/>
    <cellStyle name="Naslov 1 2 2 5 2" xfId="19322" xr:uid="{3EF47145-3936-4463-B628-48FBE0AC447C}"/>
    <cellStyle name="Naslov 1 2 2 6" xfId="19316" xr:uid="{60E1D180-5432-4BB4-B065-F417BE3CFDEF}"/>
    <cellStyle name="Naslov 1 2 3" xfId="2092" xr:uid="{00000000-0005-0000-0000-00008F0D0000}"/>
    <cellStyle name="Naslov 1 2 3 2" xfId="19323" xr:uid="{B55E1233-869D-4C5B-BC5D-E0F368BC1B94}"/>
    <cellStyle name="Naslov 1 2 4" xfId="2093" xr:uid="{00000000-0005-0000-0000-0000900D0000}"/>
    <cellStyle name="Naslov 1 2 4 2" xfId="19324" xr:uid="{4F20F006-7D34-4AB2-861E-CF8B85EAC9CA}"/>
    <cellStyle name="Naslov 1 2 5" xfId="2094" xr:uid="{00000000-0005-0000-0000-0000910D0000}"/>
    <cellStyle name="Naslov 1 2 5 2" xfId="19325" xr:uid="{7230B6E3-D218-4A52-8EA5-C8E31C4C8A46}"/>
    <cellStyle name="Naslov 1 2 6" xfId="19315" xr:uid="{F66CFF23-C1C3-4E1A-B1B2-5073104CB0C2}"/>
    <cellStyle name="Naslov 1 2 7" xfId="37055" xr:uid="{4C9E0385-0017-4086-810B-5921E0580A67}"/>
    <cellStyle name="Naslov 1 3" xfId="2095" xr:uid="{00000000-0005-0000-0000-0000920D0000}"/>
    <cellStyle name="Naslov 1 3 2" xfId="19326" xr:uid="{28DD1964-33FE-431D-A4C9-1CD1E9D4B995}"/>
    <cellStyle name="Naslov 2 2" xfId="2096" xr:uid="{00000000-0005-0000-0000-0000930D0000}"/>
    <cellStyle name="Naslov 2 2 2" xfId="2097" xr:uid="{00000000-0005-0000-0000-0000940D0000}"/>
    <cellStyle name="Naslov 2 2 2 2" xfId="2098" xr:uid="{00000000-0005-0000-0000-0000950D0000}"/>
    <cellStyle name="Naslov 2 2 2 2 2" xfId="2099" xr:uid="{00000000-0005-0000-0000-0000960D0000}"/>
    <cellStyle name="Naslov 2 2 2 2 2 2" xfId="19330" xr:uid="{DD1DAD8C-2D9D-4E91-9C9A-3F482D5F766D}"/>
    <cellStyle name="Naslov 2 2 2 2 3" xfId="2100" xr:uid="{00000000-0005-0000-0000-0000970D0000}"/>
    <cellStyle name="Naslov 2 2 2 2 3 2" xfId="19331" xr:uid="{3016BA17-1A35-4E2A-9DDA-FB2A61956B9C}"/>
    <cellStyle name="Naslov 2 2 2 2 4" xfId="19329" xr:uid="{E2B48B0D-3AC8-47DE-8C96-98CDB37230D9}"/>
    <cellStyle name="Naslov 2 2 2 3" xfId="2101" xr:uid="{00000000-0005-0000-0000-0000980D0000}"/>
    <cellStyle name="Naslov 2 2 2 3 2" xfId="19332" xr:uid="{4EBBBA3D-D4A3-4E02-B41C-01EC6E6FB1D6}"/>
    <cellStyle name="Naslov 2 2 2 4" xfId="2102" xr:uid="{00000000-0005-0000-0000-0000990D0000}"/>
    <cellStyle name="Naslov 2 2 2 4 2" xfId="19333" xr:uid="{E6996E2D-DE62-44A1-950B-B69660A65A17}"/>
    <cellStyle name="Naslov 2 2 2 5" xfId="2103" xr:uid="{00000000-0005-0000-0000-00009A0D0000}"/>
    <cellStyle name="Naslov 2 2 2 5 2" xfId="19334" xr:uid="{12B3FC79-27F9-4CB4-8992-AE9A575D28B7}"/>
    <cellStyle name="Naslov 2 2 2 6" xfId="19328" xr:uid="{7E867190-F88C-41E8-8EB7-2B407A77FBA6}"/>
    <cellStyle name="Naslov 2 2 3" xfId="2104" xr:uid="{00000000-0005-0000-0000-00009B0D0000}"/>
    <cellStyle name="Naslov 2 2 3 2" xfId="19335" xr:uid="{F406BD6D-4BF1-4E5F-94EE-94B6C1D6F03F}"/>
    <cellStyle name="Naslov 2 2 4" xfId="2105" xr:uid="{00000000-0005-0000-0000-00009C0D0000}"/>
    <cellStyle name="Naslov 2 2 4 2" xfId="19336" xr:uid="{0F067709-759E-435D-B6A1-4F39C4A7B67D}"/>
    <cellStyle name="Naslov 2 2 5" xfId="2106" xr:uid="{00000000-0005-0000-0000-00009D0D0000}"/>
    <cellStyle name="Naslov 2 2 5 2" xfId="19337" xr:uid="{C6CF999B-071C-4BA2-A9C6-3FC4171BC506}"/>
    <cellStyle name="Naslov 2 2 6" xfId="19327" xr:uid="{9446AD13-ADF4-44F5-AC8E-2ADEA90EA944}"/>
    <cellStyle name="Naslov 2 2 7" xfId="37056" xr:uid="{8076AA0E-49DF-499C-965E-B5EA2EEF2815}"/>
    <cellStyle name="Naslov 2 3" xfId="2107" xr:uid="{00000000-0005-0000-0000-00009E0D0000}"/>
    <cellStyle name="Naslov 2 3 2" xfId="19338" xr:uid="{4A662B6C-F9AC-4B1C-9254-5E352A52DABE}"/>
    <cellStyle name="Naslov 3 2" xfId="2108" xr:uid="{00000000-0005-0000-0000-00009F0D0000}"/>
    <cellStyle name="Naslov 3 2 2" xfId="2109" xr:uid="{00000000-0005-0000-0000-0000A00D0000}"/>
    <cellStyle name="Naslov 3 2 2 2" xfId="2110" xr:uid="{00000000-0005-0000-0000-0000A10D0000}"/>
    <cellStyle name="Naslov 3 2 2 2 2" xfId="2111" xr:uid="{00000000-0005-0000-0000-0000A20D0000}"/>
    <cellStyle name="Naslov 3 2 2 2 2 2" xfId="19342" xr:uid="{58B3C996-9914-40EE-A189-8FAF9EC59119}"/>
    <cellStyle name="Naslov 3 2 2 2 3" xfId="2112" xr:uid="{00000000-0005-0000-0000-0000A30D0000}"/>
    <cellStyle name="Naslov 3 2 2 2 3 2" xfId="19343" xr:uid="{5834F578-1ECA-424F-BAEB-BB680521C852}"/>
    <cellStyle name="Naslov 3 2 2 2 4" xfId="19341" xr:uid="{08DADB2E-3BBA-46D8-86B4-A187D7DAA020}"/>
    <cellStyle name="Naslov 3 2 2 3" xfId="2113" xr:uid="{00000000-0005-0000-0000-0000A40D0000}"/>
    <cellStyle name="Naslov 3 2 2 3 2" xfId="19344" xr:uid="{B90A0AED-8AA5-4A98-9CEA-E6A23D012A49}"/>
    <cellStyle name="Naslov 3 2 2 4" xfId="2114" xr:uid="{00000000-0005-0000-0000-0000A50D0000}"/>
    <cellStyle name="Naslov 3 2 2 4 2" xfId="19345" xr:uid="{67D83298-32C7-476D-BF74-53F6EAE1A3FA}"/>
    <cellStyle name="Naslov 3 2 2 5" xfId="2115" xr:uid="{00000000-0005-0000-0000-0000A60D0000}"/>
    <cellStyle name="Naslov 3 2 2 5 2" xfId="19346" xr:uid="{EC173344-C5AB-4F74-81A6-8940EE41AC50}"/>
    <cellStyle name="Naslov 3 2 2 6" xfId="19340" xr:uid="{3F6C5C54-D26E-4738-B858-E53E65CA7449}"/>
    <cellStyle name="Naslov 3 2 3" xfId="2116" xr:uid="{00000000-0005-0000-0000-0000A70D0000}"/>
    <cellStyle name="Naslov 3 2 3 2" xfId="19347" xr:uid="{8849F176-41A6-4EF6-8B93-ABE27EFFC60D}"/>
    <cellStyle name="Naslov 3 2 4" xfId="2117" xr:uid="{00000000-0005-0000-0000-0000A80D0000}"/>
    <cellStyle name="Naslov 3 2 4 2" xfId="19348" xr:uid="{E1F7764C-862E-4484-99C0-60FB46609B8B}"/>
    <cellStyle name="Naslov 3 2 5" xfId="2118" xr:uid="{00000000-0005-0000-0000-0000A90D0000}"/>
    <cellStyle name="Naslov 3 2 5 2" xfId="19349" xr:uid="{34B137DA-BE49-4339-8653-C74B4E2A237F}"/>
    <cellStyle name="Naslov 3 2 6" xfId="19339" xr:uid="{1F1354CE-6DDB-4EBA-82F1-134E82347A18}"/>
    <cellStyle name="Naslov 3 2 7" xfId="37057" xr:uid="{8A692F34-C409-48DE-B19F-502CB726F1FA}"/>
    <cellStyle name="Naslov 3 3" xfId="2119" xr:uid="{00000000-0005-0000-0000-0000AA0D0000}"/>
    <cellStyle name="Naslov 3 3 2" xfId="19350" xr:uid="{E664896B-CEB9-4C20-92D6-47A825858C27}"/>
    <cellStyle name="Naslov 4 2" xfId="2120" xr:uid="{00000000-0005-0000-0000-0000AB0D0000}"/>
    <cellStyle name="Naslov 4 2 2" xfId="2121" xr:uid="{00000000-0005-0000-0000-0000AC0D0000}"/>
    <cellStyle name="Naslov 4 2 2 2" xfId="2122" xr:uid="{00000000-0005-0000-0000-0000AD0D0000}"/>
    <cellStyle name="Naslov 4 2 2 2 2" xfId="2123" xr:uid="{00000000-0005-0000-0000-0000AE0D0000}"/>
    <cellStyle name="Naslov 4 2 2 2 2 2" xfId="19354" xr:uid="{2E4E2B62-1281-4A02-B2FB-BF34CCDCC480}"/>
    <cellStyle name="Naslov 4 2 2 2 3" xfId="2124" xr:uid="{00000000-0005-0000-0000-0000AF0D0000}"/>
    <cellStyle name="Naslov 4 2 2 2 3 2" xfId="19355" xr:uid="{E4731D3E-A970-4EB2-883B-0128652D7B7B}"/>
    <cellStyle name="Naslov 4 2 2 2 4" xfId="19353" xr:uid="{503F9064-AEF0-4520-8762-40690023F0A1}"/>
    <cellStyle name="Naslov 4 2 2 3" xfId="2125" xr:uid="{00000000-0005-0000-0000-0000B00D0000}"/>
    <cellStyle name="Naslov 4 2 2 3 2" xfId="19356" xr:uid="{B22BFF38-D30F-4565-897B-B08B5293C963}"/>
    <cellStyle name="Naslov 4 2 2 4" xfId="2126" xr:uid="{00000000-0005-0000-0000-0000B10D0000}"/>
    <cellStyle name="Naslov 4 2 2 4 2" xfId="19357" xr:uid="{5F225F62-F4F9-4278-83C5-10BCD111EB6F}"/>
    <cellStyle name="Naslov 4 2 2 5" xfId="2127" xr:uid="{00000000-0005-0000-0000-0000B20D0000}"/>
    <cellStyle name="Naslov 4 2 2 5 2" xfId="19358" xr:uid="{32A0CC71-FEAF-43A2-BC04-E724583769FD}"/>
    <cellStyle name="Naslov 4 2 2 6" xfId="19352" xr:uid="{64CEDCAF-1D5E-4FDB-8166-67D127C5E84E}"/>
    <cellStyle name="Naslov 4 2 3" xfId="2128" xr:uid="{00000000-0005-0000-0000-0000B30D0000}"/>
    <cellStyle name="Naslov 4 2 3 2" xfId="19359" xr:uid="{7ABD9041-C83F-405B-879F-4C6A41BBE15E}"/>
    <cellStyle name="Naslov 4 2 4" xfId="2129" xr:uid="{00000000-0005-0000-0000-0000B40D0000}"/>
    <cellStyle name="Naslov 4 2 4 2" xfId="19360" xr:uid="{1E257F90-97BB-41FA-9FC6-A355EEA337D5}"/>
    <cellStyle name="Naslov 4 2 5" xfId="2130" xr:uid="{00000000-0005-0000-0000-0000B50D0000}"/>
    <cellStyle name="Naslov 4 2 5 2" xfId="19361" xr:uid="{FA9C6668-AA13-4DB2-B002-45C9FF572A5C}"/>
    <cellStyle name="Naslov 4 2 6" xfId="19351" xr:uid="{1B558D40-703E-4E66-82DE-488FD6CB11B7}"/>
    <cellStyle name="Naslov 4 2 7" xfId="37058" xr:uid="{92EA679C-25CD-42B5-8846-B214D776A666}"/>
    <cellStyle name="Naslov 4 3" xfId="2131" xr:uid="{00000000-0005-0000-0000-0000B60D0000}"/>
    <cellStyle name="Naslov 4 3 2" xfId="19362" xr:uid="{80DAF05E-10A3-4A8F-B94F-D4DB109A08EC}"/>
    <cellStyle name="Naslov 5" xfId="2132" xr:uid="{00000000-0005-0000-0000-0000B70D0000}"/>
    <cellStyle name="Naslov 5 2" xfId="2133" xr:uid="{00000000-0005-0000-0000-0000B80D0000}"/>
    <cellStyle name="Naslov 5 2 2" xfId="2134" xr:uid="{00000000-0005-0000-0000-0000B90D0000}"/>
    <cellStyle name="Naslov 5 2 2 2" xfId="2135" xr:uid="{00000000-0005-0000-0000-0000BA0D0000}"/>
    <cellStyle name="Naslov 5 2 2 2 2" xfId="19366" xr:uid="{BD54A977-C617-406C-9EB8-CC11B4867577}"/>
    <cellStyle name="Naslov 5 2 2 3" xfId="2136" xr:uid="{00000000-0005-0000-0000-0000BB0D0000}"/>
    <cellStyle name="Naslov 5 2 2 3 2" xfId="19367" xr:uid="{5A67905E-E918-4DD5-8C65-F7B6E297AADE}"/>
    <cellStyle name="Naslov 5 2 2 4" xfId="19365" xr:uid="{8652577D-0C4D-4E87-8669-8A30406C3ED7}"/>
    <cellStyle name="Naslov 5 2 3" xfId="2137" xr:uid="{00000000-0005-0000-0000-0000BC0D0000}"/>
    <cellStyle name="Naslov 5 2 3 2" xfId="19368" xr:uid="{BB4E8E97-87CC-4D80-9D6B-EC6DB48626BC}"/>
    <cellStyle name="Naslov 5 2 4" xfId="2138" xr:uid="{00000000-0005-0000-0000-0000BD0D0000}"/>
    <cellStyle name="Naslov 5 2 4 2" xfId="19369" xr:uid="{315FA7DF-4B12-4B9B-9ED7-74C3D1C73CBC}"/>
    <cellStyle name="Naslov 5 2 5" xfId="2139" xr:uid="{00000000-0005-0000-0000-0000BE0D0000}"/>
    <cellStyle name="Naslov 5 2 5 2" xfId="19370" xr:uid="{C33A284D-789A-40EB-9972-CCC4E3648223}"/>
    <cellStyle name="Naslov 5 2 6" xfId="19364" xr:uid="{28A7D234-308C-4F0A-9E89-D5C9937D3545}"/>
    <cellStyle name="Naslov 5 3" xfId="2140" xr:uid="{00000000-0005-0000-0000-0000BF0D0000}"/>
    <cellStyle name="Naslov 5 3 2" xfId="19371" xr:uid="{E3C07CC4-8BD5-483E-927C-CCA7BEB412E5}"/>
    <cellStyle name="Naslov 5 4" xfId="2141" xr:uid="{00000000-0005-0000-0000-0000C00D0000}"/>
    <cellStyle name="Naslov 5 4 2" xfId="19372" xr:uid="{4A306484-8AF9-48A9-A3DF-0BEB27E7E2D0}"/>
    <cellStyle name="Naslov 5 5" xfId="2142" xr:uid="{00000000-0005-0000-0000-0000C10D0000}"/>
    <cellStyle name="Naslov 5 5 2" xfId="19373" xr:uid="{9FC1BB2B-FFEC-41D9-B60F-1A02DF293B5A}"/>
    <cellStyle name="Naslov 5 6" xfId="19363" xr:uid="{224035D8-5C06-40EF-8A40-73AD211F3E2E}"/>
    <cellStyle name="Naslov 5 7" xfId="37059" xr:uid="{EFC8EDD2-583F-41C0-93FC-03D537E6D6AA}"/>
    <cellStyle name="Naslov 6" xfId="2143" xr:uid="{00000000-0005-0000-0000-0000C20D0000}"/>
    <cellStyle name="Naslov 6 2" xfId="19375" xr:uid="{4B85EF99-353E-41DC-A292-E2A9AFA7F839}"/>
    <cellStyle name="Naslov 6 3" xfId="19376" xr:uid="{ADBFCCD8-74AE-4F54-835C-7C7C306680E8}"/>
    <cellStyle name="Naslov 6 4" xfId="19374" xr:uid="{69FFC362-2EE1-46F7-B240-48EA33A100ED}"/>
    <cellStyle name="Naslov 7" xfId="2144" xr:uid="{00000000-0005-0000-0000-0000C30D0000}"/>
    <cellStyle name="Naslov 7 2" xfId="19378" xr:uid="{53472E50-4650-4EC8-8F44-D9980AA449B2}"/>
    <cellStyle name="Naslov 7 3" xfId="19379" xr:uid="{55AAB61A-C25F-427F-B928-EB73488EF4C1}"/>
    <cellStyle name="Naslov 7 4" xfId="19377" xr:uid="{4D636F73-5E01-46B9-85C1-C92E1805C857}"/>
    <cellStyle name="Naslov 8" xfId="2145" xr:uid="{00000000-0005-0000-0000-0000C40D0000}"/>
    <cellStyle name="Naslov 8 2" xfId="19381" xr:uid="{32AA8E8E-E888-49BD-A6A5-0A8B02C9C9A4}"/>
    <cellStyle name="Naslov 8 3" xfId="19380" xr:uid="{498CE39F-A0C7-4ED4-86D0-CF5BF02A2DB5}"/>
    <cellStyle name="Navadno" xfId="0" builtinId="0"/>
    <cellStyle name="Navadno 10" xfId="2146" xr:uid="{00000000-0005-0000-0000-0000C60D0000}"/>
    <cellStyle name="Navadno 10 2" xfId="2147" xr:uid="{00000000-0005-0000-0000-0000C70D0000}"/>
    <cellStyle name="Navadno 10 2 2" xfId="19383" xr:uid="{F8962E3A-B34F-42AF-8285-52AB4FDAE959}"/>
    <cellStyle name="Navadno 10 3" xfId="19382" xr:uid="{CE556E8D-9E29-4501-9392-48B0E455A2F5}"/>
    <cellStyle name="Navadno 11" xfId="2148" xr:uid="{00000000-0005-0000-0000-0000C80D0000}"/>
    <cellStyle name="Navadno 11 2" xfId="2149" xr:uid="{00000000-0005-0000-0000-0000C90D0000}"/>
    <cellStyle name="Navadno 11 2 2" xfId="19385" xr:uid="{E522DDBF-486B-4372-92FB-058D3D575CAD}"/>
    <cellStyle name="Navadno 11 3" xfId="2150" xr:uid="{00000000-0005-0000-0000-0000CA0D0000}"/>
    <cellStyle name="Navadno 11 3 2" xfId="2151" xr:uid="{00000000-0005-0000-0000-0000CB0D0000}"/>
    <cellStyle name="Navadno 11 3 2 2" xfId="19387" xr:uid="{313D1EB3-DF26-4750-82B1-DC2C4FF6EF64}"/>
    <cellStyle name="Navadno 11 3 3" xfId="19388" xr:uid="{5D1DE313-5DBD-49A0-88CF-FF8676AE18B1}"/>
    <cellStyle name="Navadno 11 3 4" xfId="19386" xr:uid="{8C5203A3-DF95-401B-88C2-FA794C609273}"/>
    <cellStyle name="Navadno 11 4" xfId="19389" xr:uid="{25517263-9B82-4218-972C-3A2203532121}"/>
    <cellStyle name="Navadno 11 5" xfId="19384" xr:uid="{2D4FC72F-0078-4746-A59A-B18789A0D434}"/>
    <cellStyle name="Navadno 12" xfId="2152" xr:uid="{00000000-0005-0000-0000-0000CC0D0000}"/>
    <cellStyle name="Navadno 12 2" xfId="2153" xr:uid="{00000000-0005-0000-0000-0000CD0D0000}"/>
    <cellStyle name="Navadno 12 2 2" xfId="19391" xr:uid="{03F4CDDB-7419-4804-BE4A-F65DB7097E6B}"/>
    <cellStyle name="Navadno 12 3" xfId="2154" xr:uid="{00000000-0005-0000-0000-0000CE0D0000}"/>
    <cellStyle name="Navadno 12 3 2" xfId="19392" xr:uid="{1E43D70F-4754-48AB-A29A-06C49419CCB9}"/>
    <cellStyle name="Navadno 12 4" xfId="19390" xr:uid="{A8545E19-112A-458A-B997-4FC233EDC9D7}"/>
    <cellStyle name="Navadno 13" xfId="2155" xr:uid="{00000000-0005-0000-0000-0000CF0D0000}"/>
    <cellStyle name="Navadno 13 2" xfId="2156" xr:uid="{00000000-0005-0000-0000-0000D00D0000}"/>
    <cellStyle name="Navadno 13 2 2" xfId="19394" xr:uid="{91C9C58B-A00C-4AA5-8C82-33944E5943E8}"/>
    <cellStyle name="Navadno 13 3" xfId="19393" xr:uid="{CB37ADBA-9112-401D-A2DB-E0E70DFFE7FD}"/>
    <cellStyle name="Navadno 14" xfId="2157" xr:uid="{00000000-0005-0000-0000-0000D10D0000}"/>
    <cellStyle name="Navadno 14 2" xfId="19395" xr:uid="{425805D0-C8C9-492B-8416-2AFEF3DC40D3}"/>
    <cellStyle name="Navadno 15" xfId="2158" xr:uid="{00000000-0005-0000-0000-0000D20D0000}"/>
    <cellStyle name="Navadno 15 2" xfId="2159" xr:uid="{00000000-0005-0000-0000-0000D30D0000}"/>
    <cellStyle name="Navadno 15 2 2" xfId="19397" xr:uid="{B25D7123-8F39-4C86-A154-6DD1BB712D9C}"/>
    <cellStyle name="Navadno 15 3" xfId="19396" xr:uid="{DF44B216-C851-4721-B8AC-BEB5C315AE81}"/>
    <cellStyle name="Navadno 16" xfId="2160" xr:uid="{00000000-0005-0000-0000-0000D40D0000}"/>
    <cellStyle name="Navadno 16 2" xfId="2161" xr:uid="{00000000-0005-0000-0000-0000D50D0000}"/>
    <cellStyle name="Navadno 16 2 2" xfId="19399" xr:uid="{8F0E31F9-5317-4354-B0FA-E3FBC21FD73D}"/>
    <cellStyle name="Navadno 16 3" xfId="19398" xr:uid="{A57C95A8-F7D0-47A9-AF18-2136E8134A47}"/>
    <cellStyle name="Navadno 17" xfId="2162" xr:uid="{00000000-0005-0000-0000-0000D60D0000}"/>
    <cellStyle name="Navadno 17 2" xfId="2163" xr:uid="{00000000-0005-0000-0000-0000D70D0000}"/>
    <cellStyle name="Navadno 17 2 10" xfId="34231" xr:uid="{8EFFA0B6-9D61-47DC-AF85-F3139EE666B0}"/>
    <cellStyle name="Navadno 17 2 11" xfId="35667" xr:uid="{D5FD9B36-EBA1-42EA-B9E4-4D1C6C8831BF}"/>
    <cellStyle name="Navadno 17 2 12" xfId="36652" xr:uid="{018C87D9-7B98-40B0-A746-D8F2702C89C4}"/>
    <cellStyle name="Navadno 17 2 2" xfId="2164" xr:uid="{00000000-0005-0000-0000-0000D80D0000}"/>
    <cellStyle name="Navadno 17 2 2 2" xfId="19403" xr:uid="{8788F434-0F66-48CD-8625-CD911496619D}"/>
    <cellStyle name="Navadno 17 2 2 2 2" xfId="19404" xr:uid="{C65A120F-0198-4E83-8D6C-692C2CE60E17}"/>
    <cellStyle name="Navadno 17 2 2 2 2 2" xfId="19405" xr:uid="{EB95318B-0279-403C-87EE-A755358566DF}"/>
    <cellStyle name="Navadno 17 2 2 2 3" xfId="19406" xr:uid="{7F92A111-FD8F-40C3-AE02-6FB495F8E554}"/>
    <cellStyle name="Navadno 17 2 2 3" xfId="19407" xr:uid="{713F40E1-9A17-4BC9-9773-3E605299DE88}"/>
    <cellStyle name="Navadno 17 2 2 3 2" xfId="19408" xr:uid="{26C51131-7482-41E6-AD1E-D7007A89FA68}"/>
    <cellStyle name="Navadno 17 2 2 4" xfId="19409" xr:uid="{97C2A0CE-6735-4B7F-9A33-EC43E2CBA3DC}"/>
    <cellStyle name="Navadno 17 2 2 4 2" xfId="19410" xr:uid="{9033DDF5-E7A2-48CE-88C4-A2BBA5C92DC2}"/>
    <cellStyle name="Navadno 17 2 2 5" xfId="19411" xr:uid="{E553A0AA-6D48-467B-A67C-25A1AFAF907D}"/>
    <cellStyle name="Navadno 17 2 2 6" xfId="19402" xr:uid="{7ED949AE-6220-499F-9E7D-F404C0413467}"/>
    <cellStyle name="Navadno 17 2 2 7" xfId="34232" xr:uid="{F5A48F5D-A9BD-4CBC-AEE6-9205D72326E6}"/>
    <cellStyle name="Navadno 17 2 2 8" xfId="35963" xr:uid="{EBE64317-7083-4246-AB85-D2B61BE2697F}"/>
    <cellStyle name="Navadno 17 2 3" xfId="2165" xr:uid="{00000000-0005-0000-0000-0000D90D0000}"/>
    <cellStyle name="Navadno 17 2 3 2" xfId="19413" xr:uid="{B06C22C2-6824-4FB2-8350-AE094B5A514E}"/>
    <cellStyle name="Navadno 17 2 3 2 2" xfId="19414" xr:uid="{E7E37542-E66F-46C8-9008-A1AB298EB9D7}"/>
    <cellStyle name="Navadno 17 2 3 2 2 2" xfId="19415" xr:uid="{648D93CE-E90F-4E4C-A7B1-65F17A4B4298}"/>
    <cellStyle name="Navadno 17 2 3 2 3" xfId="19416" xr:uid="{EA7EF357-12B2-4498-92F1-A74E847714BB}"/>
    <cellStyle name="Navadno 17 2 3 3" xfId="19417" xr:uid="{7CA66586-3E88-46DC-97E0-D5DD737E5382}"/>
    <cellStyle name="Navadno 17 2 3 3 2" xfId="19418" xr:uid="{7FCFDF15-272B-432E-9C8B-AEED3AB4E21D}"/>
    <cellStyle name="Navadno 17 2 3 4" xfId="19419" xr:uid="{D71A1A42-389B-4B63-9186-222918613DAD}"/>
    <cellStyle name="Navadno 17 2 3 4 2" xfId="19420" xr:uid="{5F04FB17-9B07-4FCA-A3DB-51EE5ECE7B9B}"/>
    <cellStyle name="Navadno 17 2 3 5" xfId="19421" xr:uid="{A160B8BB-C272-41D1-AFC3-23D79E429631}"/>
    <cellStyle name="Navadno 17 2 3 6" xfId="19412" xr:uid="{FD5F6520-AACA-4932-BF01-6A03899334C4}"/>
    <cellStyle name="Navadno 17 2 3 7" xfId="34233" xr:uid="{18A3B65C-203E-452C-AB90-A5CE0EC0D55E}"/>
    <cellStyle name="Navadno 17 2 3 8" xfId="36065" xr:uid="{81278678-3285-42D0-AFAF-F70CF53833BD}"/>
    <cellStyle name="Navadno 17 2 4" xfId="2166" xr:uid="{00000000-0005-0000-0000-0000DA0D0000}"/>
    <cellStyle name="Navadno 17 2 4 2" xfId="19423" xr:uid="{8D5D7662-1AF7-4078-B19C-FEB61C308FF5}"/>
    <cellStyle name="Navadno 17 2 4 2 2" xfId="19424" xr:uid="{E771A016-C4B7-4AE7-BD73-3B9F529C17CC}"/>
    <cellStyle name="Navadno 17 2 4 2 2 2" xfId="19425" xr:uid="{6D3D8F21-4572-4ABE-9A27-8EF0885158F3}"/>
    <cellStyle name="Navadno 17 2 4 2 3" xfId="19426" xr:uid="{CF632FF8-156D-4658-8DE0-341A7DC0F8B6}"/>
    <cellStyle name="Navadno 17 2 4 3" xfId="19427" xr:uid="{DC706EB5-0C23-4C82-B9FC-46790DE8CD17}"/>
    <cellStyle name="Navadno 17 2 4 3 2" xfId="19428" xr:uid="{A68D6798-AC3E-4444-9A5F-753DA7836803}"/>
    <cellStyle name="Navadno 17 2 4 4" xfId="19429" xr:uid="{5A23BE8A-312A-482F-9930-85D9E886F309}"/>
    <cellStyle name="Navadno 17 2 4 4 2" xfId="19430" xr:uid="{99587F9D-E7F6-46EC-BCCA-BB9E0B817FF7}"/>
    <cellStyle name="Navadno 17 2 4 5" xfId="19431" xr:uid="{9A1A740F-CEE3-400D-8942-751A528BC508}"/>
    <cellStyle name="Navadno 17 2 4 6" xfId="19422" xr:uid="{05BC4B82-3117-4739-ABB9-8B4677F8CAB8}"/>
    <cellStyle name="Navadno 17 2 4 7" xfId="34234" xr:uid="{5916B739-5F3D-407C-9D1A-88D14C45EF2E}"/>
    <cellStyle name="Navadno 17 2 4 8" xfId="36467" xr:uid="{2266628D-FDD4-41D3-BEB0-58B02BC399CD}"/>
    <cellStyle name="Navadno 17 2 5" xfId="19432" xr:uid="{0E3E6208-EEC0-4F9F-86B1-59A8490F45FC}"/>
    <cellStyle name="Navadno 17 2 5 2" xfId="19433" xr:uid="{95D059FD-5FA9-4AF2-A68B-01DC54E21F1B}"/>
    <cellStyle name="Navadno 17 2 5 2 2" xfId="19434" xr:uid="{B7169246-4DF4-4575-A63E-58B183A1A5B7}"/>
    <cellStyle name="Navadno 17 2 5 3" xfId="19435" xr:uid="{0069E998-D0C5-4967-840F-4CF2192A6915}"/>
    <cellStyle name="Navadno 17 2 6" xfId="19436" xr:uid="{F5B98BE6-BABA-4B3E-A830-D65A880A0C61}"/>
    <cellStyle name="Navadno 17 2 6 2" xfId="19437" xr:uid="{1D6939C4-2902-45AA-BD6A-7C5B74AE4990}"/>
    <cellStyle name="Navadno 17 2 7" xfId="19438" xr:uid="{F37CAF93-8A3B-41FF-BC14-9404ECC84C62}"/>
    <cellStyle name="Navadno 17 2 7 2" xfId="19439" xr:uid="{2DC17764-668D-4DC9-B81B-FA88B49874F2}"/>
    <cellStyle name="Navadno 17 2 8" xfId="19440" xr:uid="{9A3FAFE6-5015-4BC1-B438-577909627A15}"/>
    <cellStyle name="Navadno 17 2 9" xfId="19401" xr:uid="{023A10EA-AB32-49C9-8B44-C0F703D80439}"/>
    <cellStyle name="Navadno 17 3" xfId="2167" xr:uid="{00000000-0005-0000-0000-0000DB0D0000}"/>
    <cellStyle name="Navadno 17 3 10" xfId="34235" xr:uid="{CBED7861-C58D-40C3-8A91-950FD9A16B40}"/>
    <cellStyle name="Navadno 17 3 11" xfId="35668" xr:uid="{BFC71F83-3D94-41A8-8670-CD5A98E289A2}"/>
    <cellStyle name="Navadno 17 3 12" xfId="36653" xr:uid="{408A5B2E-4D48-4503-AD99-3EB04C8D241E}"/>
    <cellStyle name="Navadno 17 3 2" xfId="2168" xr:uid="{00000000-0005-0000-0000-0000DC0D0000}"/>
    <cellStyle name="Navadno 17 3 2 2" xfId="19443" xr:uid="{E20F0544-25D8-4F40-AE2D-6B23937E4A39}"/>
    <cellStyle name="Navadno 17 3 2 2 2" xfId="19444" xr:uid="{19EE6D43-BF4E-41AF-B9E8-69E02D95DD1D}"/>
    <cellStyle name="Navadno 17 3 2 2 2 2" xfId="19445" xr:uid="{16C7D308-E830-413A-8116-FE5B8F1B471D}"/>
    <cellStyle name="Navadno 17 3 2 2 3" xfId="19446" xr:uid="{62F32235-6A54-412E-90A0-3F976FFCCD96}"/>
    <cellStyle name="Navadno 17 3 2 3" xfId="19447" xr:uid="{0D040E67-0AE7-4DCA-9901-0225643D7C85}"/>
    <cellStyle name="Navadno 17 3 2 3 2" xfId="19448" xr:uid="{97D7E97D-F5B2-4DA9-AA7B-0CC594F7B419}"/>
    <cellStyle name="Navadno 17 3 2 4" xfId="19449" xr:uid="{8E858F60-E766-4A3D-86D3-049DCD17D480}"/>
    <cellStyle name="Navadno 17 3 2 4 2" xfId="19450" xr:uid="{F974E479-88F2-4A07-877B-2D89F07D0ED7}"/>
    <cellStyle name="Navadno 17 3 2 5" xfId="19451" xr:uid="{7F2839B8-CDB0-48D7-B149-786BDA0031C2}"/>
    <cellStyle name="Navadno 17 3 2 6" xfId="19442" xr:uid="{920F2F79-430E-4B29-8DF7-5ED1CDD82356}"/>
    <cellStyle name="Navadno 17 3 2 7" xfId="34236" xr:uid="{34D3C6A3-4E17-45D4-BB2E-8567DD100F6E}"/>
    <cellStyle name="Navadno 17 3 2 8" xfId="35964" xr:uid="{44CF1DD4-A18B-489B-A7F2-DE1B7B41E713}"/>
    <cellStyle name="Navadno 17 3 3" xfId="2169" xr:uid="{00000000-0005-0000-0000-0000DD0D0000}"/>
    <cellStyle name="Navadno 17 3 3 2" xfId="19453" xr:uid="{46F52694-AEC7-4490-9985-3194F5B368F6}"/>
    <cellStyle name="Navadno 17 3 3 2 2" xfId="19454" xr:uid="{EC844079-D396-4C2D-B330-A428FA3D657B}"/>
    <cellStyle name="Navadno 17 3 3 2 2 2" xfId="19455" xr:uid="{BC75A324-00BA-479A-B918-C69D183CAC51}"/>
    <cellStyle name="Navadno 17 3 3 2 3" xfId="19456" xr:uid="{A4EEEDFD-7162-4F86-99E3-1BCF6E7E2221}"/>
    <cellStyle name="Navadno 17 3 3 3" xfId="19457" xr:uid="{B35C3212-0936-4A43-8A12-3BB16D9DCC85}"/>
    <cellStyle name="Navadno 17 3 3 3 2" xfId="19458" xr:uid="{08CBB933-D844-4C56-8DEA-0F2CCA269EFA}"/>
    <cellStyle name="Navadno 17 3 3 4" xfId="19459" xr:uid="{AD54FA62-87CB-450C-BEB5-473BBF5E1202}"/>
    <cellStyle name="Navadno 17 3 3 4 2" xfId="19460" xr:uid="{E1A35685-075C-4237-8B28-925202A7E1B1}"/>
    <cellStyle name="Navadno 17 3 3 5" xfId="19461" xr:uid="{61A9E5E9-9A3A-4C64-8CA0-8DAA7799EDBE}"/>
    <cellStyle name="Navadno 17 3 3 6" xfId="19452" xr:uid="{0E7E1305-B190-4132-8486-EA4EA01A210C}"/>
    <cellStyle name="Navadno 17 3 3 7" xfId="34237" xr:uid="{CE424EAD-046B-439A-A3DA-2EC718D16C47}"/>
    <cellStyle name="Navadno 17 3 3 8" xfId="36066" xr:uid="{5834FD10-A77F-46A0-B147-7BB0AFBB18D8}"/>
    <cellStyle name="Navadno 17 3 4" xfId="2170" xr:uid="{00000000-0005-0000-0000-0000DE0D0000}"/>
    <cellStyle name="Navadno 17 3 4 2" xfId="19463" xr:uid="{B803444C-7176-4DA2-9D3C-63EDCDEEF5A3}"/>
    <cellStyle name="Navadno 17 3 4 2 2" xfId="19464" xr:uid="{B0C8E2FF-0A66-438C-B8FD-9E5B28615D79}"/>
    <cellStyle name="Navadno 17 3 4 2 2 2" xfId="19465" xr:uid="{A77A283C-AC44-40F7-BEEA-816BBDC71C9D}"/>
    <cellStyle name="Navadno 17 3 4 2 3" xfId="19466" xr:uid="{313DA07D-318A-4BCB-9675-E9DECE7A51E0}"/>
    <cellStyle name="Navadno 17 3 4 3" xfId="19467" xr:uid="{A4067629-1436-4814-8C2E-B3B88C01869E}"/>
    <cellStyle name="Navadno 17 3 4 3 2" xfId="19468" xr:uid="{51841416-04F8-4380-9856-E8B8093D3C54}"/>
    <cellStyle name="Navadno 17 3 4 4" xfId="19469" xr:uid="{2CF7CD72-4224-477C-9E32-53A3E6104C45}"/>
    <cellStyle name="Navadno 17 3 4 4 2" xfId="19470" xr:uid="{FF2235A2-E776-4A6F-920E-EB5150F15399}"/>
    <cellStyle name="Navadno 17 3 4 5" xfId="19471" xr:uid="{58B5C1BC-B118-4667-B2B1-A574A50850A1}"/>
    <cellStyle name="Navadno 17 3 4 6" xfId="19462" xr:uid="{F24B89DF-E80D-4742-AE0D-92AD92C950BD}"/>
    <cellStyle name="Navadno 17 3 4 7" xfId="34238" xr:uid="{B730D4B2-1C25-4A69-AAE3-C471B45FBB34}"/>
    <cellStyle name="Navadno 17 3 4 8" xfId="36468" xr:uid="{F6F3B23A-139B-49AD-9E53-0359A799A134}"/>
    <cellStyle name="Navadno 17 3 5" xfId="19472" xr:uid="{5190FC41-5412-4FFC-A1FC-4833B4ED988E}"/>
    <cellStyle name="Navadno 17 3 5 2" xfId="19473" xr:uid="{9A881614-5B5C-49A3-A1DA-0D01F29CEDC3}"/>
    <cellStyle name="Navadno 17 3 5 2 2" xfId="19474" xr:uid="{EA0D15F6-C1AC-44D6-B27D-BB1071A3A31D}"/>
    <cellStyle name="Navadno 17 3 5 3" xfId="19475" xr:uid="{C1FC1C9C-4C66-43F9-997F-3A918330C9A2}"/>
    <cellStyle name="Navadno 17 3 6" xfId="19476" xr:uid="{9D134E02-4405-486B-8AE8-69C444D0F5FF}"/>
    <cellStyle name="Navadno 17 3 6 2" xfId="19477" xr:uid="{7A54748C-344A-466C-912E-9F0B4B008AFD}"/>
    <cellStyle name="Navadno 17 3 7" xfId="19478" xr:uid="{9B7CFB9B-00A8-4223-9696-4336A50E2B88}"/>
    <cellStyle name="Navadno 17 3 7 2" xfId="19479" xr:uid="{52E5B648-E0E0-4FC3-A9CB-3AFE81313BC6}"/>
    <cellStyle name="Navadno 17 3 8" xfId="19480" xr:uid="{0B7DA66E-865D-4905-84D5-8163D226A3CE}"/>
    <cellStyle name="Navadno 17 3 9" xfId="19441" xr:uid="{CE4F1809-2D69-4C10-9358-479F6E57CDF6}"/>
    <cellStyle name="Navadno 17 4" xfId="19400" xr:uid="{DE80299D-9023-49EF-800B-FC5E6A1D4C35}"/>
    <cellStyle name="Navadno 17 5" xfId="32788" xr:uid="{7D844669-EC2C-450E-B74B-67E728F2BC89}"/>
    <cellStyle name="Navadno 17 6" xfId="32809" xr:uid="{CE6CEB9B-EF99-4DFE-B890-0083CCF0E8A0}"/>
    <cellStyle name="Navadno 18" xfId="2171" xr:uid="{00000000-0005-0000-0000-0000DF0D0000}"/>
    <cellStyle name="Navadno 18 2" xfId="2172" xr:uid="{00000000-0005-0000-0000-0000E00D0000}"/>
    <cellStyle name="Navadno 18 2 2" xfId="2173" xr:uid="{00000000-0005-0000-0000-0000E10D0000}"/>
    <cellStyle name="Navadno 18 2 2 2" xfId="2174" xr:uid="{00000000-0005-0000-0000-0000E20D0000}"/>
    <cellStyle name="Navadno 18 2 2 2 2" xfId="19484" xr:uid="{9506E76E-30E3-452D-A46D-738FB9376E2D}"/>
    <cellStyle name="Navadno 18 2 2 3" xfId="19485" xr:uid="{00D746FC-E199-4836-A4A7-D8EAF0614854}"/>
    <cellStyle name="Navadno 18 2 2 4" xfId="19483" xr:uid="{102DEA46-A0D9-4479-9E0F-748208860B1D}"/>
    <cellStyle name="Navadno 18 2 3" xfId="19486" xr:uid="{64FAEDEE-4044-4EFF-8C93-6317B0BEF771}"/>
    <cellStyle name="Navadno 18 2 4" xfId="19482" xr:uid="{B963A7F7-743A-43A2-B631-8490B5CC5A8F}"/>
    <cellStyle name="Navadno 18 3" xfId="19481" xr:uid="{5815BE1E-FB4D-46BC-9AC6-B944966E0E16}"/>
    <cellStyle name="Navadno 19" xfId="2175" xr:uid="{00000000-0005-0000-0000-0000E30D0000}"/>
    <cellStyle name="Navadno 19 2" xfId="2176" xr:uid="{00000000-0005-0000-0000-0000E40D0000}"/>
    <cellStyle name="Navadno 19 2 2" xfId="19488" xr:uid="{4C272F12-76F4-4801-AA9D-348FBF017787}"/>
    <cellStyle name="Navadno 19 3" xfId="19487" xr:uid="{FF20FEFD-823B-498B-A61E-7BD5C7BE8BCD}"/>
    <cellStyle name="Navadno 2" xfId="2177" xr:uid="{00000000-0005-0000-0000-0000E50D0000}"/>
    <cellStyle name="Navadno 2 10" xfId="19489" xr:uid="{B05348DE-0C73-4CF9-B549-479948F2C384}"/>
    <cellStyle name="Navadno 2 10 2" xfId="19490" xr:uid="{557B215B-7EE7-4590-BBEA-5BB59AB063B4}"/>
    <cellStyle name="Navadno 2 10 2 2" xfId="19491" xr:uid="{B25278FF-96F8-4C63-B5E9-8BE7C91F4E78}"/>
    <cellStyle name="Navadno 2 10 3" xfId="19492" xr:uid="{BAAE8A8E-0A48-4DFC-A834-7A6FB1E6C7F6}"/>
    <cellStyle name="Navadno 2 11" xfId="19493" xr:uid="{9EB6C712-9F24-4EF3-AB18-39200CA6951C}"/>
    <cellStyle name="Navadno 2 11 2" xfId="19494" xr:uid="{9F3D7F1E-61DC-4129-A61C-CCFFE60BCFCC}"/>
    <cellStyle name="Navadno 2 12" xfId="19495" xr:uid="{A7E221F8-7D3B-4907-AC5E-94E215CA5772}"/>
    <cellStyle name="Navadno 2 12 2" xfId="19496" xr:uid="{9D63E22B-F048-4FE6-A3AB-CB87D469900B}"/>
    <cellStyle name="Navadno 2 13" xfId="19497" xr:uid="{E39138EE-F1FF-4AD2-B67E-20EA27FD7A99}"/>
    <cellStyle name="Navadno 2 14" xfId="32768" xr:uid="{8147B78B-C6DB-4796-B271-776B94D28A01}"/>
    <cellStyle name="Navadno 2 15" xfId="35662" xr:uid="{E47AAFD9-B9FD-4023-AF72-A14BB84CB6BA}"/>
    <cellStyle name="Navadno 2 16" xfId="36647" xr:uid="{89CC2FBA-CAE3-4D15-94E5-1ECD45AC0E64}"/>
    <cellStyle name="Navadno 2 17" xfId="36948" xr:uid="{B4E6CB38-3A3E-47FC-B56A-3FB0B35FDF94}"/>
    <cellStyle name="Navadno 2 18" xfId="37060" xr:uid="{26101840-1235-4E45-96E1-432D0A032843}"/>
    <cellStyle name="Navadno 2 19" xfId="37120" xr:uid="{B03E802C-FC7D-4774-B9E2-0C1D14BA5B84}"/>
    <cellStyle name="Navadno 2 2" xfId="2178" xr:uid="{00000000-0005-0000-0000-0000E60D0000}"/>
    <cellStyle name="Navadno 2 2 10" xfId="32810" xr:uid="{AD4E2D73-7999-47FF-99FE-3DFD35E41C35}"/>
    <cellStyle name="Navadno 2 2 2" xfId="2179" xr:uid="{00000000-0005-0000-0000-0000E70D0000}"/>
    <cellStyle name="Navadno 2 2 2 10" xfId="19500" xr:uid="{711F1520-0B4D-4930-9EEE-5565729331A5}"/>
    <cellStyle name="Navadno 2 2 2 11" xfId="19499" xr:uid="{3CAD962B-33FC-410A-B850-8206BF6E6FC4}"/>
    <cellStyle name="Navadno 2 2 2 12" xfId="32790" xr:uid="{4A06C614-99D6-4629-BF82-3EFEEE433A8D}"/>
    <cellStyle name="Navadno 2 2 2 13" xfId="32811" xr:uid="{C68AC4AF-64EE-462E-8510-9CB8793EA0B7}"/>
    <cellStyle name="Navadno 2 2 2 14" xfId="35669" xr:uid="{EC634815-2993-4E3C-8CCB-80164C6BFE15}"/>
    <cellStyle name="Navadno 2 2 2 15" xfId="36654" xr:uid="{193A2801-5DD6-443E-BD9F-356094448615}"/>
    <cellStyle name="Navadno 2 2 2 2" xfId="2180" xr:uid="{00000000-0005-0000-0000-0000E80D0000}"/>
    <cellStyle name="Navadno 2 2 2 2 10" xfId="34239" xr:uid="{E0CCB92C-1A0C-44E9-A6B0-588D3E5644D5}"/>
    <cellStyle name="Navadno 2 2 2 2 11" xfId="35670" xr:uid="{1A78B372-27BA-4718-B200-6999458B9205}"/>
    <cellStyle name="Navadno 2 2 2 2 12" xfId="36655" xr:uid="{C0644B72-0C2B-4450-A62D-66933429D28E}"/>
    <cellStyle name="Navadno 2 2 2 2 2" xfId="2181" xr:uid="{00000000-0005-0000-0000-0000E90D0000}"/>
    <cellStyle name="Navadno 2 2 2 2 2 2" xfId="19503" xr:uid="{F76499F0-A0ED-4197-A648-AB74C329CDBE}"/>
    <cellStyle name="Navadno 2 2 2 2 2 2 2" xfId="19504" xr:uid="{7881EB37-96C0-4349-85F7-10D4A58EA3CA}"/>
    <cellStyle name="Navadno 2 2 2 2 2 2 2 2" xfId="19505" xr:uid="{294FED63-3C98-4FDC-9274-5F21009E5252}"/>
    <cellStyle name="Navadno 2 2 2 2 2 2 3" xfId="19506" xr:uid="{B5F8943D-B9C1-4B41-B7AA-09588708936F}"/>
    <cellStyle name="Navadno 2 2 2 2 2 3" xfId="19507" xr:uid="{53731899-B61B-46C6-BCBD-40E60F3E5FB1}"/>
    <cellStyle name="Navadno 2 2 2 2 2 3 2" xfId="19508" xr:uid="{A9C0C68C-53BE-443A-9A70-1E1EB7A5BB60}"/>
    <cellStyle name="Navadno 2 2 2 2 2 4" xfId="19509" xr:uid="{91CE902F-DA1A-40B4-95C3-0480D69130A7}"/>
    <cellStyle name="Navadno 2 2 2 2 2 4 2" xfId="19510" xr:uid="{AA66E24B-87C9-4110-9BF5-0C4E8E173E83}"/>
    <cellStyle name="Navadno 2 2 2 2 2 5" xfId="19511" xr:uid="{443388FC-892B-4A50-BF62-7ED3069E9604}"/>
    <cellStyle name="Navadno 2 2 2 2 2 6" xfId="19502" xr:uid="{CC0A56A7-2AB9-43AA-BC97-19B951C77F9F}"/>
    <cellStyle name="Navadno 2 2 2 2 2 7" xfId="34240" xr:uid="{AA2E5D82-061A-4264-B9E1-E563C11ABB69}"/>
    <cellStyle name="Navadno 2 2 2 2 2 8" xfId="35967" xr:uid="{268CDF56-36F5-4F5D-9095-9F85B62B6AF9}"/>
    <cellStyle name="Navadno 2 2 2 2 3" xfId="2182" xr:uid="{00000000-0005-0000-0000-0000EA0D0000}"/>
    <cellStyle name="Navadno 2 2 2 2 3 2" xfId="19513" xr:uid="{FCB223C7-857D-45AE-B24A-289AFD99D665}"/>
    <cellStyle name="Navadno 2 2 2 2 3 2 2" xfId="19514" xr:uid="{C4CDE26A-B776-4C6E-B919-2C8F328171A9}"/>
    <cellStyle name="Navadno 2 2 2 2 3 2 2 2" xfId="19515" xr:uid="{EED3A563-B655-45A0-8EA9-1DE43AADA313}"/>
    <cellStyle name="Navadno 2 2 2 2 3 2 3" xfId="19516" xr:uid="{02E9ACA8-7A9A-4799-A857-5E90636EA900}"/>
    <cellStyle name="Navadno 2 2 2 2 3 3" xfId="19517" xr:uid="{FF31B21A-8025-4B8E-82D2-08DD03EB635E}"/>
    <cellStyle name="Navadno 2 2 2 2 3 3 2" xfId="19518" xr:uid="{20674E62-05B5-4BC4-A66F-C4542C13E533}"/>
    <cellStyle name="Navadno 2 2 2 2 3 4" xfId="19519" xr:uid="{2849211A-CD04-486E-B0FE-88191C7124BF}"/>
    <cellStyle name="Navadno 2 2 2 2 3 4 2" xfId="19520" xr:uid="{07439B04-F34D-44ED-8452-7F7B08C67F2E}"/>
    <cellStyle name="Navadno 2 2 2 2 3 5" xfId="19521" xr:uid="{365FFB9C-0A40-4127-9085-3CDF882BDD29}"/>
    <cellStyle name="Navadno 2 2 2 2 3 6" xfId="19512" xr:uid="{38BE629B-2CFF-41B0-BE04-D19E401CE11B}"/>
    <cellStyle name="Navadno 2 2 2 2 3 7" xfId="34241" xr:uid="{C7F89697-EC16-49CB-AF0F-FF6BF5C78CFA}"/>
    <cellStyle name="Navadno 2 2 2 2 3 8" xfId="36069" xr:uid="{7D9B3E22-B93A-48F7-BB08-BE3101ECC2E9}"/>
    <cellStyle name="Navadno 2 2 2 2 4" xfId="2183" xr:uid="{00000000-0005-0000-0000-0000EB0D0000}"/>
    <cellStyle name="Navadno 2 2 2 2 4 2" xfId="19523" xr:uid="{9D1C4C96-CBC7-447A-9E4C-E3E724E4F7F4}"/>
    <cellStyle name="Navadno 2 2 2 2 4 2 2" xfId="19524" xr:uid="{96B1CAED-79A0-4D6F-A096-EF3F2F2CB6C4}"/>
    <cellStyle name="Navadno 2 2 2 2 4 2 2 2" xfId="19525" xr:uid="{AEFF081C-911B-4C7C-81A0-C76BFECBDFDD}"/>
    <cellStyle name="Navadno 2 2 2 2 4 2 3" xfId="19526" xr:uid="{37E74A8C-DBE7-4C98-958A-74DE86E246B8}"/>
    <cellStyle name="Navadno 2 2 2 2 4 3" xfId="19527" xr:uid="{6AD4A2E0-F39B-4FC4-8DB2-0FABB31A2C8C}"/>
    <cellStyle name="Navadno 2 2 2 2 4 3 2" xfId="19528" xr:uid="{F59CD4C7-E479-4659-B15A-648BBD8D26F9}"/>
    <cellStyle name="Navadno 2 2 2 2 4 4" xfId="19529" xr:uid="{65A7820C-79D6-4EDA-A909-EBE51B615466}"/>
    <cellStyle name="Navadno 2 2 2 2 4 4 2" xfId="19530" xr:uid="{9C849EE7-3FF5-4F8E-B201-8C5F14128598}"/>
    <cellStyle name="Navadno 2 2 2 2 4 5" xfId="19531" xr:uid="{9B5440C7-E10B-4BDA-8B40-571FBBA79968}"/>
    <cellStyle name="Navadno 2 2 2 2 4 6" xfId="19522" xr:uid="{81F93183-0AFE-4D8C-8323-ECFC53F687D8}"/>
    <cellStyle name="Navadno 2 2 2 2 4 7" xfId="34242" xr:uid="{4E647CCA-CFC4-47BC-84B5-AA3691E93F04}"/>
    <cellStyle name="Navadno 2 2 2 2 4 8" xfId="36470" xr:uid="{F063F69A-1D0C-4FAA-B4AD-748526AFBBA9}"/>
    <cellStyle name="Navadno 2 2 2 2 5" xfId="19532" xr:uid="{C0389D7C-D313-4573-92EC-B32D453FAA16}"/>
    <cellStyle name="Navadno 2 2 2 2 5 2" xfId="19533" xr:uid="{329BC9D1-4197-4A94-8F39-C1149EA71A20}"/>
    <cellStyle name="Navadno 2 2 2 2 5 2 2" xfId="19534" xr:uid="{B3F9913B-D61D-48D7-852F-CC823D512024}"/>
    <cellStyle name="Navadno 2 2 2 2 5 3" xfId="19535" xr:uid="{9B2F3008-1F63-4777-A083-D427E93ED1C9}"/>
    <cellStyle name="Navadno 2 2 2 2 6" xfId="19536" xr:uid="{5BB1594C-218C-4B4C-9EBC-13B0D85C4161}"/>
    <cellStyle name="Navadno 2 2 2 2 6 2" xfId="19537" xr:uid="{DE3A211C-B67D-43FC-9309-12B820269F70}"/>
    <cellStyle name="Navadno 2 2 2 2 7" xfId="19538" xr:uid="{A46EDBF1-78FF-4FBA-9DDB-17D3624BAC9D}"/>
    <cellStyle name="Navadno 2 2 2 2 7 2" xfId="19539" xr:uid="{D03E3799-300B-46E1-BA0F-47EA79946D3E}"/>
    <cellStyle name="Navadno 2 2 2 2 8" xfId="19540" xr:uid="{A2F31550-5E1C-4C71-B8BE-D8CCBD5E51BC}"/>
    <cellStyle name="Navadno 2 2 2 2 9" xfId="19501" xr:uid="{D4C07B41-4A57-437E-ACCD-125F463BE235}"/>
    <cellStyle name="Navadno 2 2 2 3" xfId="2184" xr:uid="{00000000-0005-0000-0000-0000EC0D0000}"/>
    <cellStyle name="Navadno 2 2 2 3 2" xfId="19541" xr:uid="{59699596-D6B9-4A7C-A411-3FF211F1B20C}"/>
    <cellStyle name="Navadno 2 2 2 4" xfId="2185" xr:uid="{00000000-0005-0000-0000-0000ED0D0000}"/>
    <cellStyle name="Navadno 2 2 2 4 2" xfId="19543" xr:uid="{7028BCB0-291F-4380-8D87-96ECF12B1246}"/>
    <cellStyle name="Navadno 2 2 2 4 2 2" xfId="19544" xr:uid="{E2FD5ADD-A8C6-4FE9-96D3-E83000AF83CD}"/>
    <cellStyle name="Navadno 2 2 2 4 2 2 2" xfId="19545" xr:uid="{EE34437E-867E-4093-A58F-44A2FCDC3001}"/>
    <cellStyle name="Navadno 2 2 2 4 2 3" xfId="19546" xr:uid="{33C4DD45-0A39-4E1A-9A2C-F91D45B0BE52}"/>
    <cellStyle name="Navadno 2 2 2 4 3" xfId="19547" xr:uid="{67B8DA49-B22D-4DD4-BA66-1B32182A23F8}"/>
    <cellStyle name="Navadno 2 2 2 4 3 2" xfId="19548" xr:uid="{4D144B37-D6F3-4B93-81A5-9DCEB0B59F84}"/>
    <cellStyle name="Navadno 2 2 2 4 4" xfId="19549" xr:uid="{D72C873C-03C5-4CBA-B4CF-0DC1E2758D69}"/>
    <cellStyle name="Navadno 2 2 2 4 4 2" xfId="19550" xr:uid="{133B8CF4-DA53-4D3D-BCA8-BC1451D35714}"/>
    <cellStyle name="Navadno 2 2 2 4 5" xfId="19551" xr:uid="{7D4B19C1-A9ED-4BA4-842A-DA23933F28A6}"/>
    <cellStyle name="Navadno 2 2 2 4 6" xfId="19542" xr:uid="{E275B675-301A-483D-86A1-99CDC364F2CD}"/>
    <cellStyle name="Navadno 2 2 2 4 7" xfId="34243" xr:uid="{7D810B25-83EA-4E59-856B-0EDD8020BC5E}"/>
    <cellStyle name="Navadno 2 2 2 4 8" xfId="35966" xr:uid="{FB91BF2A-C67E-435E-AD7C-51AB136896CA}"/>
    <cellStyle name="Navadno 2 2 2 5" xfId="2186" xr:uid="{00000000-0005-0000-0000-0000EE0D0000}"/>
    <cellStyle name="Navadno 2 2 2 5 2" xfId="19553" xr:uid="{EC10EE0B-69DF-41E8-B77C-61908421AE6E}"/>
    <cellStyle name="Navadno 2 2 2 5 2 2" xfId="19554" xr:uid="{88656609-ED8C-4D8B-BB8B-EF575398C750}"/>
    <cellStyle name="Navadno 2 2 2 5 2 2 2" xfId="19555" xr:uid="{8DDB8A85-C0F5-4A34-9238-8FB7746C7CC9}"/>
    <cellStyle name="Navadno 2 2 2 5 2 3" xfId="19556" xr:uid="{61FBE6B2-120B-43B4-969B-DD7DF484ED18}"/>
    <cellStyle name="Navadno 2 2 2 5 3" xfId="19557" xr:uid="{901CE52B-BC00-435B-B671-3842E6CC07C2}"/>
    <cellStyle name="Navadno 2 2 2 5 3 2" xfId="19558" xr:uid="{3020BCFD-59EF-46B3-8E0A-E5E05489437C}"/>
    <cellStyle name="Navadno 2 2 2 5 4" xfId="19559" xr:uid="{8F25DB8C-D282-4B75-B373-F5C56E8B7420}"/>
    <cellStyle name="Navadno 2 2 2 5 4 2" xfId="19560" xr:uid="{6B605256-AA0A-4FA8-9D9B-2C42308DE530}"/>
    <cellStyle name="Navadno 2 2 2 5 5" xfId="19561" xr:uid="{AD12E1AB-4645-4B34-A200-81B32F414F68}"/>
    <cellStyle name="Navadno 2 2 2 5 6" xfId="19552" xr:uid="{277D193A-E40F-4C5C-B51C-AF88328980AF}"/>
    <cellStyle name="Navadno 2 2 2 5 7" xfId="34244" xr:uid="{EA1B7E57-747C-4362-9FB5-698199518270}"/>
    <cellStyle name="Navadno 2 2 2 5 8" xfId="36068" xr:uid="{39BA962C-0110-4A37-9FF5-3749BF0C6DCD}"/>
    <cellStyle name="Navadno 2 2 2 6" xfId="2187" xr:uid="{00000000-0005-0000-0000-0000EF0D0000}"/>
    <cellStyle name="Navadno 2 2 2 6 2" xfId="19563" xr:uid="{F220F1D7-4E01-41E2-88AA-0281E2C2C682}"/>
    <cellStyle name="Navadno 2 2 2 6 2 2" xfId="19564" xr:uid="{3994527B-8E03-456B-9E4A-63B19FF1E522}"/>
    <cellStyle name="Navadno 2 2 2 6 2 2 2" xfId="19565" xr:uid="{B774B0A2-3BFA-4772-B808-5D608A8918C2}"/>
    <cellStyle name="Navadno 2 2 2 6 2 3" xfId="19566" xr:uid="{87E5A202-9CFE-4CFD-ADBB-EC5BC54F982E}"/>
    <cellStyle name="Navadno 2 2 2 6 3" xfId="19567" xr:uid="{61D09E9E-B3A5-46CB-BDED-8B96C0D95374}"/>
    <cellStyle name="Navadno 2 2 2 6 3 2" xfId="19568" xr:uid="{5732F94B-E857-44F2-B025-B478C288EA0B}"/>
    <cellStyle name="Navadno 2 2 2 6 4" xfId="19569" xr:uid="{F4D86728-4B04-46D6-95AE-CF69D28C2853}"/>
    <cellStyle name="Navadno 2 2 2 6 4 2" xfId="19570" xr:uid="{5CF20F31-5A4B-4A0C-ADDD-06EAD6506A54}"/>
    <cellStyle name="Navadno 2 2 2 6 5" xfId="19571" xr:uid="{F3FEB2A8-2248-4450-990C-77487C3A79B3}"/>
    <cellStyle name="Navadno 2 2 2 6 6" xfId="19562" xr:uid="{D002651F-E6E5-4332-A6B1-3C335D138E3D}"/>
    <cellStyle name="Navadno 2 2 2 6 7" xfId="34245" xr:uid="{6BFFAD17-E18A-4134-AAD6-2D553B11BC9A}"/>
    <cellStyle name="Navadno 2 2 2 6 8" xfId="36469" xr:uid="{20FD9171-AA08-464B-98F6-0575D4030490}"/>
    <cellStyle name="Navadno 2 2 2 7" xfId="19572" xr:uid="{3AF708BB-EC1B-4A36-85F7-E9EE4DC1F5E5}"/>
    <cellStyle name="Navadno 2 2 2 7 2" xfId="19573" xr:uid="{EC03FED2-AD30-4034-8DF0-41BA3048C675}"/>
    <cellStyle name="Navadno 2 2 2 7 2 2" xfId="19574" xr:uid="{AD81E9EC-1FB0-4754-9191-5C720B291DB2}"/>
    <cellStyle name="Navadno 2 2 2 7 3" xfId="19575" xr:uid="{404100D7-81D3-41E8-9DEC-020CACE4586D}"/>
    <cellStyle name="Navadno 2 2 2 8" xfId="19576" xr:uid="{B9102A91-1419-4356-B711-EEDB10A03950}"/>
    <cellStyle name="Navadno 2 2 2 8 2" xfId="19577" xr:uid="{6A5CC1FB-EEC2-4B21-9A5E-C3584A62E4B8}"/>
    <cellStyle name="Navadno 2 2 2 9" xfId="19578" xr:uid="{348095DB-49FF-4589-BDA6-6DD02584799D}"/>
    <cellStyle name="Navadno 2 2 2 9 2" xfId="19579" xr:uid="{0000B4DA-8281-4521-B03B-46CB6641F648}"/>
    <cellStyle name="Navadno 2 2 3" xfId="2188" xr:uid="{00000000-0005-0000-0000-0000F00D0000}"/>
    <cellStyle name="Navadno 2 2 3 10" xfId="19580" xr:uid="{064B6A1F-7EEC-4C78-B63A-D7D0B554E299}"/>
    <cellStyle name="Navadno 2 2 3 11" xfId="34246" xr:uid="{7AADCC66-94DC-44D0-BE19-D022A629039F}"/>
    <cellStyle name="Navadno 2 2 3 12" xfId="35671" xr:uid="{8346033C-1C6C-41D2-9D55-7351234CE241}"/>
    <cellStyle name="Navadno 2 2 3 13" xfId="36656" xr:uid="{17425FD1-FCF7-42C3-B449-4EB36A6FDEC1}"/>
    <cellStyle name="Navadno 2 2 3 2" xfId="2189" xr:uid="{00000000-0005-0000-0000-0000F10D0000}"/>
    <cellStyle name="Navadno 2 2 3 2 2" xfId="19581" xr:uid="{0AC27755-0767-4412-A0FF-B13D54E96132}"/>
    <cellStyle name="Navadno 2 2 3 3" xfId="2190" xr:uid="{00000000-0005-0000-0000-0000F20D0000}"/>
    <cellStyle name="Navadno 2 2 3 3 2" xfId="19583" xr:uid="{A8BDBB25-10EC-458B-B74E-96ED1F4F2CE0}"/>
    <cellStyle name="Navadno 2 2 3 3 2 2" xfId="19584" xr:uid="{3650AEAC-36F2-4CAC-B1D7-FAC785912675}"/>
    <cellStyle name="Navadno 2 2 3 3 2 2 2" xfId="19585" xr:uid="{61934252-0CC7-4C7E-91FC-F6B4CFD11634}"/>
    <cellStyle name="Navadno 2 2 3 3 2 3" xfId="19586" xr:uid="{6EE598C7-CFA0-4D95-B82E-111523CB4F49}"/>
    <cellStyle name="Navadno 2 2 3 3 3" xfId="19587" xr:uid="{A5FFE9BF-1161-4443-A73F-94EA6AA02DC8}"/>
    <cellStyle name="Navadno 2 2 3 3 3 2" xfId="19588" xr:uid="{6DD1406D-53DF-473A-9078-D38832B08D48}"/>
    <cellStyle name="Navadno 2 2 3 3 4" xfId="19589" xr:uid="{2A397BA7-D7BF-43D3-8B1C-82A3BC9ADBEE}"/>
    <cellStyle name="Navadno 2 2 3 3 4 2" xfId="19590" xr:uid="{AAAAF999-4556-44AB-88D5-761C1A1BCC32}"/>
    <cellStyle name="Navadno 2 2 3 3 5" xfId="19591" xr:uid="{CEA78CF4-2515-4CEF-9FFF-80635A931CF6}"/>
    <cellStyle name="Navadno 2 2 3 3 6" xfId="19582" xr:uid="{49D7D22C-57C3-43C2-9168-242E516DDCC0}"/>
    <cellStyle name="Navadno 2 2 3 3 7" xfId="34247" xr:uid="{3CCF7C06-99AC-4D13-9E09-C3A08835EDB0}"/>
    <cellStyle name="Navadno 2 2 3 3 8" xfId="35968" xr:uid="{3A4A77EE-3AE1-4829-8222-F74E35E9DE4D}"/>
    <cellStyle name="Navadno 2 2 3 4" xfId="2191" xr:uid="{00000000-0005-0000-0000-0000F30D0000}"/>
    <cellStyle name="Navadno 2 2 3 4 2" xfId="19593" xr:uid="{0DA817F8-02C9-4D66-A76E-87FD9C5EEA97}"/>
    <cellStyle name="Navadno 2 2 3 4 2 2" xfId="19594" xr:uid="{ACFC480E-88A9-431A-AA98-1B5C8B833F10}"/>
    <cellStyle name="Navadno 2 2 3 4 2 2 2" xfId="19595" xr:uid="{3C210FB5-4E68-4FD3-9B0F-F7CB41243496}"/>
    <cellStyle name="Navadno 2 2 3 4 2 3" xfId="19596" xr:uid="{BD8BC3DB-9DF1-4E8D-AF72-2FF23199BB57}"/>
    <cellStyle name="Navadno 2 2 3 4 3" xfId="19597" xr:uid="{A4865C6C-EFB9-499F-9563-15BEF722CA2B}"/>
    <cellStyle name="Navadno 2 2 3 4 3 2" xfId="19598" xr:uid="{AF99EDAF-D206-484E-A13B-893135BA5CDF}"/>
    <cellStyle name="Navadno 2 2 3 4 4" xfId="19599" xr:uid="{B853224C-56A2-431F-BC1C-A978184143A5}"/>
    <cellStyle name="Navadno 2 2 3 4 4 2" xfId="19600" xr:uid="{7BF40435-8BFB-40D1-A07A-04BAF71AA090}"/>
    <cellStyle name="Navadno 2 2 3 4 5" xfId="19601" xr:uid="{737F0E6D-3E95-4B77-B235-0613224B9972}"/>
    <cellStyle name="Navadno 2 2 3 4 6" xfId="19592" xr:uid="{22533D7D-7B00-44A0-8C87-B66FE9A21AE3}"/>
    <cellStyle name="Navadno 2 2 3 4 7" xfId="34248" xr:uid="{3F91BDFB-C6F7-4467-82B8-E3C278C43E9A}"/>
    <cellStyle name="Navadno 2 2 3 4 8" xfId="36070" xr:uid="{354A3A39-FA24-4426-9C48-339B4B7740C7}"/>
    <cellStyle name="Navadno 2 2 3 5" xfId="2192" xr:uid="{00000000-0005-0000-0000-0000F40D0000}"/>
    <cellStyle name="Navadno 2 2 3 5 2" xfId="19603" xr:uid="{46C45BE7-4C8E-4271-890A-13B235BC9023}"/>
    <cellStyle name="Navadno 2 2 3 5 2 2" xfId="19604" xr:uid="{713E04F3-1E2C-4298-B80E-C00CAF4647FA}"/>
    <cellStyle name="Navadno 2 2 3 5 2 2 2" xfId="19605" xr:uid="{D3C2DE4B-A335-44D9-9AC3-25129F7433E2}"/>
    <cellStyle name="Navadno 2 2 3 5 2 3" xfId="19606" xr:uid="{B65CC448-EBA5-48D4-9531-25EFEDE9AAF1}"/>
    <cellStyle name="Navadno 2 2 3 5 3" xfId="19607" xr:uid="{203570BB-8BD5-4A3E-AC66-763D5917B7A6}"/>
    <cellStyle name="Navadno 2 2 3 5 3 2" xfId="19608" xr:uid="{68AF7FB4-B136-4BEA-B329-8EC0A7BA66B3}"/>
    <cellStyle name="Navadno 2 2 3 5 4" xfId="19609" xr:uid="{27702910-7441-44A7-9C4C-57BE22F0C191}"/>
    <cellStyle name="Navadno 2 2 3 5 4 2" xfId="19610" xr:uid="{31D1D17B-1A97-4B13-8A9C-15280121C10A}"/>
    <cellStyle name="Navadno 2 2 3 5 5" xfId="19611" xr:uid="{2956D529-1BC0-42A7-9881-10BE0DF63C76}"/>
    <cellStyle name="Navadno 2 2 3 5 6" xfId="19602" xr:uid="{D03C5FD0-7121-4B72-AEFC-E6F79E567D4B}"/>
    <cellStyle name="Navadno 2 2 3 5 7" xfId="34249" xr:uid="{6CBB407F-58E2-4C4C-9946-94C26AB49BDE}"/>
    <cellStyle name="Navadno 2 2 3 5 8" xfId="36471" xr:uid="{BDE1F6FB-8DE2-49DC-A415-0209736B13F8}"/>
    <cellStyle name="Navadno 2 2 3 6" xfId="19612" xr:uid="{29A8A44F-3C7B-47A6-ACB8-1662C0BB526F}"/>
    <cellStyle name="Navadno 2 2 3 6 2" xfId="19613" xr:uid="{24E6EF78-F9A8-4037-8344-20401347A286}"/>
    <cellStyle name="Navadno 2 2 3 6 2 2" xfId="19614" xr:uid="{5125A96A-7D5A-4075-B99E-CD4ABE61F7ED}"/>
    <cellStyle name="Navadno 2 2 3 6 3" xfId="19615" xr:uid="{B676F68A-4070-4CD9-9F0F-0D4CCC34D8AF}"/>
    <cellStyle name="Navadno 2 2 3 7" xfId="19616" xr:uid="{38E4A639-793A-4EC4-A54C-9ACE629EB067}"/>
    <cellStyle name="Navadno 2 2 3 7 2" xfId="19617" xr:uid="{852784B1-966A-488D-B290-18DEDCD80D76}"/>
    <cellStyle name="Navadno 2 2 3 8" xfId="19618" xr:uid="{3E99A8D7-93EA-40BF-92AA-F86F8A7D0C57}"/>
    <cellStyle name="Navadno 2 2 3 8 2" xfId="19619" xr:uid="{7E536E79-4B60-44D2-B0C3-989550D649F1}"/>
    <cellStyle name="Navadno 2 2 3 9" xfId="19620" xr:uid="{84961CA7-E7B9-4A25-9639-80C7C7FE74E0}"/>
    <cellStyle name="Navadno 2 2 4" xfId="2193" xr:uid="{00000000-0005-0000-0000-0000F50D0000}"/>
    <cellStyle name="Navadno 2 2 4 10" xfId="34250" xr:uid="{AE99AC4E-8E2B-4210-8BFE-DFF7E6DB9C2B}"/>
    <cellStyle name="Navadno 2 2 4 11" xfId="35672" xr:uid="{D3001D32-CEEE-4C62-B3A4-75C065FE88AA}"/>
    <cellStyle name="Navadno 2 2 4 12" xfId="36657" xr:uid="{5AD6BE6F-1939-4708-A551-D3ED5F0AF5B4}"/>
    <cellStyle name="Navadno 2 2 4 2" xfId="2194" xr:uid="{00000000-0005-0000-0000-0000F60D0000}"/>
    <cellStyle name="Navadno 2 2 4 2 2" xfId="19623" xr:uid="{39739C15-3469-461B-9438-A689AE0E27CF}"/>
    <cellStyle name="Navadno 2 2 4 2 2 2" xfId="19624" xr:uid="{2441F436-B150-45E5-8EC4-1288276E7B1F}"/>
    <cellStyle name="Navadno 2 2 4 2 2 2 2" xfId="19625" xr:uid="{C2DA81D5-37F1-4237-8407-BB5EE5EFD680}"/>
    <cellStyle name="Navadno 2 2 4 2 2 3" xfId="19626" xr:uid="{3BCB762D-C3BC-4609-8F54-D5DFEA3B991A}"/>
    <cellStyle name="Navadno 2 2 4 2 3" xfId="19627" xr:uid="{225D01E8-8B3C-45B5-9536-C5EC0B692924}"/>
    <cellStyle name="Navadno 2 2 4 2 3 2" xfId="19628" xr:uid="{A5C8000D-A531-4F42-932C-C19D418596D9}"/>
    <cellStyle name="Navadno 2 2 4 2 4" xfId="19629" xr:uid="{F2D603CC-DB40-4E57-9E10-BBC336983389}"/>
    <cellStyle name="Navadno 2 2 4 2 4 2" xfId="19630" xr:uid="{AD59EEC2-65C5-4F79-AE8F-AEA9AC5CECB2}"/>
    <cellStyle name="Navadno 2 2 4 2 5" xfId="19631" xr:uid="{F9E66D11-A816-47E5-82C2-8A3605F6424B}"/>
    <cellStyle name="Navadno 2 2 4 2 6" xfId="19622" xr:uid="{24956951-8C38-4454-82EC-12CFAE4029CF}"/>
    <cellStyle name="Navadno 2 2 4 2 7" xfId="34251" xr:uid="{527FAC3D-D0A2-476A-BE49-295E8EEDD21E}"/>
    <cellStyle name="Navadno 2 2 4 2 8" xfId="35969" xr:uid="{FFDC9AEA-61C7-4221-A510-855859C3F814}"/>
    <cellStyle name="Navadno 2 2 4 3" xfId="2195" xr:uid="{00000000-0005-0000-0000-0000F70D0000}"/>
    <cellStyle name="Navadno 2 2 4 3 2" xfId="19633" xr:uid="{43C7D51F-7134-4021-8146-80514B96C7E1}"/>
    <cellStyle name="Navadno 2 2 4 3 2 2" xfId="19634" xr:uid="{487E23D9-4A52-4BE3-98D6-F74F4D85E7C3}"/>
    <cellStyle name="Navadno 2 2 4 3 2 2 2" xfId="19635" xr:uid="{6F7F1289-3518-44FA-8E30-2EBFB802DF12}"/>
    <cellStyle name="Navadno 2 2 4 3 2 3" xfId="19636" xr:uid="{5E9C66BD-D838-425B-932A-0968D3C2F0A4}"/>
    <cellStyle name="Navadno 2 2 4 3 3" xfId="19637" xr:uid="{AA40F1EE-EEF0-47D1-BA38-D1D58A012C88}"/>
    <cellStyle name="Navadno 2 2 4 3 3 2" xfId="19638" xr:uid="{A891D381-8F8B-49CD-8A1A-6317507EAE2F}"/>
    <cellStyle name="Navadno 2 2 4 3 4" xfId="19639" xr:uid="{93BC7D9A-C8CE-4D0C-8CA6-B6F37ADF53EA}"/>
    <cellStyle name="Navadno 2 2 4 3 4 2" xfId="19640" xr:uid="{0A234605-DB7F-4298-B2C1-BCFEC232D560}"/>
    <cellStyle name="Navadno 2 2 4 3 5" xfId="19641" xr:uid="{001EB959-BD48-4B97-A946-06CC7BE212B2}"/>
    <cellStyle name="Navadno 2 2 4 3 6" xfId="19632" xr:uid="{257FF08A-A28C-4E5E-AED6-FADC3311B6F4}"/>
    <cellStyle name="Navadno 2 2 4 3 7" xfId="34252" xr:uid="{4DB428EC-E8F1-4D44-86B9-DD6342353830}"/>
    <cellStyle name="Navadno 2 2 4 3 8" xfId="36071" xr:uid="{57E3CA2B-54A0-4F91-85C1-817A8D3BE2C4}"/>
    <cellStyle name="Navadno 2 2 4 4" xfId="2196" xr:uid="{00000000-0005-0000-0000-0000F80D0000}"/>
    <cellStyle name="Navadno 2 2 4 4 2" xfId="19643" xr:uid="{374A9993-1622-431E-A0BF-A422123E2F06}"/>
    <cellStyle name="Navadno 2 2 4 4 2 2" xfId="19644" xr:uid="{3B1F0FE4-ED07-4D3D-97F6-AF1645BADA08}"/>
    <cellStyle name="Navadno 2 2 4 4 2 2 2" xfId="19645" xr:uid="{6BB74C33-3D93-42FA-B809-C86D8A9CF76B}"/>
    <cellStyle name="Navadno 2 2 4 4 2 3" xfId="19646" xr:uid="{33C7C271-EE50-4D6C-A3D7-FDE0AD291868}"/>
    <cellStyle name="Navadno 2 2 4 4 3" xfId="19647" xr:uid="{1C4CE9F2-A05F-4DBD-9D07-B0E0C98435D8}"/>
    <cellStyle name="Navadno 2 2 4 4 3 2" xfId="19648" xr:uid="{02246795-FF48-4C05-A82D-3918C5B4C1DA}"/>
    <cellStyle name="Navadno 2 2 4 4 4" xfId="19649" xr:uid="{6000B55E-6C0C-4C5D-8D3D-E66FAA18C016}"/>
    <cellStyle name="Navadno 2 2 4 4 4 2" xfId="19650" xr:uid="{1F4231A5-28F8-4825-823D-DE5EFA51BA08}"/>
    <cellStyle name="Navadno 2 2 4 4 5" xfId="19651" xr:uid="{C521F17B-9FDE-4BE9-AC74-808042DA8D88}"/>
    <cellStyle name="Navadno 2 2 4 4 6" xfId="19642" xr:uid="{3E9BA2ED-167F-4AE4-B1A3-68E56B21E116}"/>
    <cellStyle name="Navadno 2 2 4 4 7" xfId="34253" xr:uid="{2680A046-74BD-45A6-BBF3-D2FCFEFFD128}"/>
    <cellStyle name="Navadno 2 2 4 4 8" xfId="36472" xr:uid="{BC928043-1EDD-47A6-9813-2FF50D1AAFB9}"/>
    <cellStyle name="Navadno 2 2 4 5" xfId="19652" xr:uid="{BCD1D66E-7316-4437-BEA1-7AD0EF523159}"/>
    <cellStyle name="Navadno 2 2 4 5 2" xfId="19653" xr:uid="{3F0D4D2F-9A59-4124-8D0B-48459ABB8BBA}"/>
    <cellStyle name="Navadno 2 2 4 5 2 2" xfId="19654" xr:uid="{2F7E9801-E2AF-4D90-8264-CA12A371381A}"/>
    <cellStyle name="Navadno 2 2 4 5 3" xfId="19655" xr:uid="{0D00A55B-84B0-4387-A002-A587BC42DB19}"/>
    <cellStyle name="Navadno 2 2 4 6" xfId="19656" xr:uid="{B4CA7D3E-577C-48E1-A638-FBAA9B1D6793}"/>
    <cellStyle name="Navadno 2 2 4 6 2" xfId="19657" xr:uid="{717CFFEC-EED0-463F-B8B4-E9D2C76685C9}"/>
    <cellStyle name="Navadno 2 2 4 7" xfId="19658" xr:uid="{7797BE14-3375-46B5-96E2-8401F59B0674}"/>
    <cellStyle name="Navadno 2 2 4 7 2" xfId="19659" xr:uid="{C413F10D-3548-450A-947A-0FDCEA129F21}"/>
    <cellStyle name="Navadno 2 2 4 8" xfId="19660" xr:uid="{073DD14E-29BF-4AD3-918A-F7BAB90BFCD4}"/>
    <cellStyle name="Navadno 2 2 4 9" xfId="19621" xr:uid="{9FECB8E0-8E97-41FC-9CC8-F6F46D668092}"/>
    <cellStyle name="Navadno 2 2 5" xfId="2197" xr:uid="{00000000-0005-0000-0000-0000F90D0000}"/>
    <cellStyle name="Navadno 2 2 5 2" xfId="19661" xr:uid="{5EE8FE41-2440-4C6A-B128-7FD308BDA1B4}"/>
    <cellStyle name="Navadno 2 2 6" xfId="2198" xr:uid="{00000000-0005-0000-0000-0000FA0D0000}"/>
    <cellStyle name="Navadno 2 2 6 2" xfId="2199" xr:uid="{00000000-0005-0000-0000-0000FB0D0000}"/>
    <cellStyle name="Navadno 2 2 6 2 2" xfId="19663" xr:uid="{B0253B8F-B4E2-4D0F-BDBD-A10C8A7123BE}"/>
    <cellStyle name="Navadno 2 2 6 3" xfId="2200" xr:uid="{00000000-0005-0000-0000-0000FC0D0000}"/>
    <cellStyle name="Navadno 2 2 6 3 2" xfId="19664" xr:uid="{C049EF38-5752-4C48-9213-CA48FBB8967F}"/>
    <cellStyle name="Navadno 2 2 6 4" xfId="19662" xr:uid="{E18CDDD2-7B33-49E3-B33C-F59C2902FCCE}"/>
    <cellStyle name="Navadno 2 2 7" xfId="2201" xr:uid="{00000000-0005-0000-0000-0000FD0D0000}"/>
    <cellStyle name="Navadno 2 2 7 2" xfId="19665" xr:uid="{54D61D20-8262-4945-AECA-8AE59B11F2AE}"/>
    <cellStyle name="Navadno 2 2 8" xfId="19498" xr:uid="{166A23A0-9CF0-4EB5-974C-7383DCDDCA17}"/>
    <cellStyle name="Navadno 2 2 9" xfId="32769" xr:uid="{F72243D7-BFBE-4884-A46C-00CE2F9B2AED}"/>
    <cellStyle name="Navadno 2 3" xfId="2202" xr:uid="{00000000-0005-0000-0000-0000FE0D0000}"/>
    <cellStyle name="Navadno 2 3 2" xfId="2203" xr:uid="{00000000-0005-0000-0000-0000FF0D0000}"/>
    <cellStyle name="Navadno 2 3 2 2" xfId="2204" xr:uid="{00000000-0005-0000-0000-0000000E0000}"/>
    <cellStyle name="Navadno 2 3 2 2 2" xfId="19668" xr:uid="{4B3B39D6-9E34-4BC1-90A2-16F38900EC33}"/>
    <cellStyle name="Navadno 2 3 2 3" xfId="2205" xr:uid="{00000000-0005-0000-0000-0000010E0000}"/>
    <cellStyle name="Navadno 2 3 2 3 2" xfId="19669" xr:uid="{F6BBDF69-6FCA-4887-BE18-CB0E557F52E9}"/>
    <cellStyle name="Navadno 2 3 2 4" xfId="19667" xr:uid="{8B8FFB87-3423-40DC-A7B3-CD2EF1D4A2E4}"/>
    <cellStyle name="Navadno 2 3 2 5" xfId="37122" xr:uid="{1E01CBA7-A999-4634-B4B2-2286F494C2D1}"/>
    <cellStyle name="Navadno 2 3 3" xfId="2206" xr:uid="{00000000-0005-0000-0000-0000020E0000}"/>
    <cellStyle name="Navadno 2 3 3 2" xfId="2207" xr:uid="{00000000-0005-0000-0000-0000030E0000}"/>
    <cellStyle name="Navadno 2 3 3 2 2" xfId="19671" xr:uid="{52C6490D-0F80-405F-B436-9F534D018CBF}"/>
    <cellStyle name="Navadno 2 3 3 3" xfId="19672" xr:uid="{140EEDC0-9327-4416-8EAD-C1B16235EFA1}"/>
    <cellStyle name="Navadno 2 3 3 4" xfId="19670" xr:uid="{497E8B69-D0FF-4DE5-97BC-143463B95BBB}"/>
    <cellStyle name="Navadno 2 3 4" xfId="19673" xr:uid="{69807EE5-25F8-4FB4-94A9-74A2B0BA8298}"/>
    <cellStyle name="Navadno 2 3 5" xfId="19666" xr:uid="{6C9756E0-1004-4446-A7C6-1943893B5EFD}"/>
    <cellStyle name="Navadno 2 3 6" xfId="37123" xr:uid="{26EB9E50-06BE-4285-A535-C768CCF28C22}"/>
    <cellStyle name="Navadno 2 4" xfId="2208" xr:uid="{00000000-0005-0000-0000-0000040E0000}"/>
    <cellStyle name="Navadno 2 4 10" xfId="19675" xr:uid="{83214275-B864-4B08-ACE2-069E21939D2D}"/>
    <cellStyle name="Navadno 2 4 11" xfId="19674" xr:uid="{3EF3A846-E41C-4F55-AA54-6C26706134AA}"/>
    <cellStyle name="Navadno 2 4 12" xfId="32789" xr:uid="{FA5F0C36-12BF-4C82-9D75-332F78355A9E}"/>
    <cellStyle name="Navadno 2 4 13" xfId="32812" xr:uid="{14DB8583-BF45-4CEB-9053-2E0E12ED64B5}"/>
    <cellStyle name="Navadno 2 4 14" xfId="35666" xr:uid="{54979260-B0F6-4D3E-B48E-851A5E5A239A}"/>
    <cellStyle name="Navadno 2 4 15" xfId="36651" xr:uid="{8B165210-472B-430C-9E1C-4BDF85186B05}"/>
    <cellStyle name="Navadno 2 4 2" xfId="2209" xr:uid="{00000000-0005-0000-0000-0000050E0000}"/>
    <cellStyle name="Navadno 2 4 2 10" xfId="34254" xr:uid="{E722F92D-563E-464A-8E11-16B3D31F2CD9}"/>
    <cellStyle name="Navadno 2 4 2 11" xfId="35674" xr:uid="{49197151-9FA5-487D-B961-75BD46205A9C}"/>
    <cellStyle name="Navadno 2 4 2 12" xfId="36659" xr:uid="{6EB6B129-8782-4353-801F-D05D9DC3B6F5}"/>
    <cellStyle name="Navadno 2 4 2 2" xfId="2210" xr:uid="{00000000-0005-0000-0000-0000060E0000}"/>
    <cellStyle name="Navadno 2 4 2 2 2" xfId="19678" xr:uid="{A315C06A-0B5E-4FCB-B398-4A6EF71A6EAD}"/>
    <cellStyle name="Navadno 2 4 2 2 2 2" xfId="19679" xr:uid="{3F2B7F9A-4E93-46EB-A8AF-1F96953DA648}"/>
    <cellStyle name="Navadno 2 4 2 2 2 2 2" xfId="19680" xr:uid="{08E73619-8936-4C46-81E1-EDF5A835E49C}"/>
    <cellStyle name="Navadno 2 4 2 2 2 3" xfId="19681" xr:uid="{7DBDE2D7-63B5-4E62-9C20-85FDA939D83C}"/>
    <cellStyle name="Navadno 2 4 2 2 3" xfId="19682" xr:uid="{2C471671-B94F-4068-9431-422A5E54009D}"/>
    <cellStyle name="Navadno 2 4 2 2 3 2" xfId="19683" xr:uid="{B3FCE0A8-6891-4185-BF11-97C487C9AA44}"/>
    <cellStyle name="Navadno 2 4 2 2 4" xfId="19684" xr:uid="{E8370E32-0A7B-4AA9-91ED-28BD8EE3D3C7}"/>
    <cellStyle name="Navadno 2 4 2 2 4 2" xfId="19685" xr:uid="{86C83982-FC3B-423C-B558-C558E1CCA9F6}"/>
    <cellStyle name="Navadno 2 4 2 2 5" xfId="19686" xr:uid="{A748A835-4B8D-423E-BFEE-3AEACE55AD03}"/>
    <cellStyle name="Navadno 2 4 2 2 6" xfId="19677" xr:uid="{0E64B718-B87F-4FCA-B172-CF42EB93142E}"/>
    <cellStyle name="Navadno 2 4 2 2 7" xfId="34255" xr:uid="{7B124CC0-3ACA-4ACD-B16A-4D2EB5CAAB32}"/>
    <cellStyle name="Navadno 2 4 2 2 8" xfId="35971" xr:uid="{B7B0CE61-C3D1-436A-949C-A86D17338350}"/>
    <cellStyle name="Navadno 2 4 2 3" xfId="2211" xr:uid="{00000000-0005-0000-0000-0000070E0000}"/>
    <cellStyle name="Navadno 2 4 2 3 2" xfId="19688" xr:uid="{4DDF119B-C1FF-4F5D-BBDD-EE1B0F81AA2D}"/>
    <cellStyle name="Navadno 2 4 2 3 2 2" xfId="19689" xr:uid="{4564F8BA-4D0E-4AEC-A265-C36F10FCD7D2}"/>
    <cellStyle name="Navadno 2 4 2 3 2 2 2" xfId="19690" xr:uid="{080645CF-25BE-4B3D-B54E-C48CDB9EDD19}"/>
    <cellStyle name="Navadno 2 4 2 3 2 3" xfId="19691" xr:uid="{AB33101D-47F0-48A5-A459-E5CE47062F81}"/>
    <cellStyle name="Navadno 2 4 2 3 3" xfId="19692" xr:uid="{018DBA32-2C81-499E-8445-9753C5B23883}"/>
    <cellStyle name="Navadno 2 4 2 3 3 2" xfId="19693" xr:uid="{5F19547C-C749-4FBB-9F26-E87438447A73}"/>
    <cellStyle name="Navadno 2 4 2 3 4" xfId="19694" xr:uid="{CF377F3C-3C4B-4EB2-98CD-886AA5736398}"/>
    <cellStyle name="Navadno 2 4 2 3 4 2" xfId="19695" xr:uid="{DB6004CA-D268-49DF-97DD-4F19E2D284AD}"/>
    <cellStyle name="Navadno 2 4 2 3 5" xfId="19696" xr:uid="{A6270E11-F3B0-4C8F-B227-A009F6EE0E3A}"/>
    <cellStyle name="Navadno 2 4 2 3 6" xfId="19687" xr:uid="{F005D8BC-BC7D-4FE1-B867-1F873000E37E}"/>
    <cellStyle name="Navadno 2 4 2 3 7" xfId="34256" xr:uid="{3B4959FC-132D-4B29-A838-19F39CB73E7E}"/>
    <cellStyle name="Navadno 2 4 2 3 8" xfId="36073" xr:uid="{1CB13F71-AAEB-4DCE-BCEA-43ED01C042EA}"/>
    <cellStyle name="Navadno 2 4 2 4" xfId="2212" xr:uid="{00000000-0005-0000-0000-0000080E0000}"/>
    <cellStyle name="Navadno 2 4 2 4 2" xfId="19698" xr:uid="{61CC6E3B-73B0-4666-A9E1-A380DF145067}"/>
    <cellStyle name="Navadno 2 4 2 4 2 2" xfId="19699" xr:uid="{B7882C58-8A09-4B12-AEAF-357A11CD0420}"/>
    <cellStyle name="Navadno 2 4 2 4 2 2 2" xfId="19700" xr:uid="{3AE2C237-61D2-4A22-AD4F-29FAFFAB96BD}"/>
    <cellStyle name="Navadno 2 4 2 4 2 3" xfId="19701" xr:uid="{A4A5A7D6-CC49-4808-A612-D8CA54F2ED8A}"/>
    <cellStyle name="Navadno 2 4 2 4 3" xfId="19702" xr:uid="{11EBE6CC-126B-4B8C-9BFD-4FD7FE52042C}"/>
    <cellStyle name="Navadno 2 4 2 4 3 2" xfId="19703" xr:uid="{536EE068-00E0-4449-A207-16B6F8E3AD92}"/>
    <cellStyle name="Navadno 2 4 2 4 4" xfId="19704" xr:uid="{EDBAF6E9-5A58-4B59-9E7D-4B7941C321B6}"/>
    <cellStyle name="Navadno 2 4 2 4 4 2" xfId="19705" xr:uid="{BC25BF4E-A633-4B2D-83F1-432A294ED9AA}"/>
    <cellStyle name="Navadno 2 4 2 4 5" xfId="19706" xr:uid="{EBF729A7-3F1B-40C8-B357-8B87ED2F443D}"/>
    <cellStyle name="Navadno 2 4 2 4 6" xfId="19697" xr:uid="{7EA8E1F5-F1F8-4FC6-BB6E-E59636EF48F1}"/>
    <cellStyle name="Navadno 2 4 2 4 7" xfId="34257" xr:uid="{B466DD87-49D4-4D03-98CF-A43EBAC2BD12}"/>
    <cellStyle name="Navadno 2 4 2 4 8" xfId="36474" xr:uid="{E7DE1756-985D-456B-BB5C-87D34CC92094}"/>
    <cellStyle name="Navadno 2 4 2 5" xfId="19707" xr:uid="{696851DA-80CF-44C8-9378-03D3DDC7DB26}"/>
    <cellStyle name="Navadno 2 4 2 5 2" xfId="19708" xr:uid="{AF6D5D02-864D-4A45-87E5-EDEE826D37D8}"/>
    <cellStyle name="Navadno 2 4 2 5 2 2" xfId="19709" xr:uid="{E607C82A-5DA4-4507-932A-BE2F7E5DA75E}"/>
    <cellStyle name="Navadno 2 4 2 5 3" xfId="19710" xr:uid="{605EE40B-907E-47D4-93CE-75E46BD6BD84}"/>
    <cellStyle name="Navadno 2 4 2 6" xfId="19711" xr:uid="{FF9C9CDB-F15F-4903-8047-4BD209007E2F}"/>
    <cellStyle name="Navadno 2 4 2 6 2" xfId="19712" xr:uid="{0268DAC3-0BA8-4605-A577-E803250F45ED}"/>
    <cellStyle name="Navadno 2 4 2 7" xfId="19713" xr:uid="{22F090B2-89E8-4022-857F-D73004A0D90A}"/>
    <cellStyle name="Navadno 2 4 2 7 2" xfId="19714" xr:uid="{FE650F0B-2870-446D-AF57-6ADEF4832D88}"/>
    <cellStyle name="Navadno 2 4 2 8" xfId="19715" xr:uid="{46642A99-4226-471F-82CF-586E68360C05}"/>
    <cellStyle name="Navadno 2 4 2 9" xfId="19676" xr:uid="{236597BF-832E-4B60-A331-E317436D0BB0}"/>
    <cellStyle name="Navadno 2 4 3" xfId="2213" xr:uid="{00000000-0005-0000-0000-0000090E0000}"/>
    <cellStyle name="Navadno 2 4 3 2" xfId="2214" xr:uid="{00000000-0005-0000-0000-00000A0E0000}"/>
    <cellStyle name="Navadno 2 4 3 2 2" xfId="19717" xr:uid="{10D59E4A-F90E-42C2-8B41-BA41515F6331}"/>
    <cellStyle name="Navadno 2 4 3 3" xfId="2215" xr:uid="{00000000-0005-0000-0000-00000B0E0000}"/>
    <cellStyle name="Navadno 2 4 3 3 2" xfId="19719" xr:uid="{A43454D1-5547-4DF0-8CF5-0F43C920ABCD}"/>
    <cellStyle name="Navadno 2 4 3 3 2 2" xfId="19720" xr:uid="{62155F4B-1A70-4AFD-9D21-7551112F364B}"/>
    <cellStyle name="Navadno 2 4 3 3 2 2 2" xfId="19721" xr:uid="{4BA68D59-105D-425F-9A9C-99D4CFD54795}"/>
    <cellStyle name="Navadno 2 4 3 3 2 3" xfId="19722" xr:uid="{A6CBF935-3BC1-4CFD-B8B6-BC0BC78A4B7A}"/>
    <cellStyle name="Navadno 2 4 3 3 3" xfId="19723" xr:uid="{E7F2DE57-4A71-47C1-86C2-0682DC8EDBB4}"/>
    <cellStyle name="Navadno 2 4 3 3 3 2" xfId="19724" xr:uid="{3F294E96-2FD3-4369-8488-483E56C7ADE1}"/>
    <cellStyle name="Navadno 2 4 3 3 4" xfId="19725" xr:uid="{2F438E9B-0971-4C7B-9F90-D1DED19A6572}"/>
    <cellStyle name="Navadno 2 4 3 3 4 2" xfId="19726" xr:uid="{DA5E244F-1B61-4835-A57C-B7F9D3FE550D}"/>
    <cellStyle name="Navadno 2 4 3 3 5" xfId="19727" xr:uid="{F8E8CE5E-A549-4ED3-B822-17D6BFDD1224}"/>
    <cellStyle name="Navadno 2 4 3 3 6" xfId="19718" xr:uid="{3A6658F4-AC52-48F5-B364-6A8D2E23660D}"/>
    <cellStyle name="Navadno 2 4 3 3 7" xfId="34258" xr:uid="{65753EAD-2476-4767-880B-8F7304BBCCCE}"/>
    <cellStyle name="Navadno 2 4 3 4" xfId="19716" xr:uid="{5DDE0877-50FF-4FD1-9149-CA9B0563A405}"/>
    <cellStyle name="Navadno 2 4 3 5" xfId="35673" xr:uid="{DD78ECB0-9ADC-4038-9BD6-657FA067A49C}"/>
    <cellStyle name="Navadno 2 4 3 6" xfId="36658" xr:uid="{E0541CED-4B58-4A30-BD15-147008EBBDF2}"/>
    <cellStyle name="Navadno 2 4 4" xfId="2216" xr:uid="{00000000-0005-0000-0000-00000C0E0000}"/>
    <cellStyle name="Navadno 2 4 4 2" xfId="19729" xr:uid="{E70EBF5E-A1BE-4F47-9DD2-2F31AA21E692}"/>
    <cellStyle name="Navadno 2 4 4 2 2" xfId="19730" xr:uid="{3FFEE0C0-AB86-496E-82E5-24C2CD17B2CE}"/>
    <cellStyle name="Navadno 2 4 4 2 2 2" xfId="19731" xr:uid="{6ABDD784-EBCE-4363-AAE4-F02986842B70}"/>
    <cellStyle name="Navadno 2 4 4 2 3" xfId="19732" xr:uid="{1524887F-F762-4E6E-92F1-5EF7BE17224D}"/>
    <cellStyle name="Navadno 2 4 4 3" xfId="19733" xr:uid="{BDE52082-3100-42CB-AFE9-776328493F46}"/>
    <cellStyle name="Navadno 2 4 4 3 2" xfId="19734" xr:uid="{733DBCF5-6892-45E7-81EE-FD3D254B4C85}"/>
    <cellStyle name="Navadno 2 4 4 4" xfId="19735" xr:uid="{429766DD-873D-4D92-B10C-3EE6669384D0}"/>
    <cellStyle name="Navadno 2 4 4 4 2" xfId="19736" xr:uid="{9C97AABA-1F2B-4ADE-A5E4-F7ACD1CA8228}"/>
    <cellStyle name="Navadno 2 4 4 5" xfId="19737" xr:uid="{0F202AF2-7D2F-4FF2-955E-5D266BD8F409}"/>
    <cellStyle name="Navadno 2 4 4 6" xfId="19728" xr:uid="{31B854E9-31BE-4E87-A692-A20B5E87B52C}"/>
    <cellStyle name="Navadno 2 4 4 7" xfId="34259" xr:uid="{3E760C8A-CC0F-4B80-9FEE-2F03694D58ED}"/>
    <cellStyle name="Navadno 2 4 4 8" xfId="35970" xr:uid="{56DDD905-686C-438C-89A2-2E8239690F31}"/>
    <cellStyle name="Navadno 2 4 5" xfId="2217" xr:uid="{00000000-0005-0000-0000-00000D0E0000}"/>
    <cellStyle name="Navadno 2 4 5 2" xfId="19739" xr:uid="{142F7DCE-C8E2-44E5-B564-A2EB57F5765F}"/>
    <cellStyle name="Navadno 2 4 5 2 2" xfId="19740" xr:uid="{D1C5E9EC-CED2-421D-AF73-B26846BD4087}"/>
    <cellStyle name="Navadno 2 4 5 2 2 2" xfId="19741" xr:uid="{CB61C411-2BEA-4D97-9536-87358951B9E8}"/>
    <cellStyle name="Navadno 2 4 5 2 3" xfId="19742" xr:uid="{92535B07-6BDC-4DA5-B211-008DB35B63F8}"/>
    <cellStyle name="Navadno 2 4 5 3" xfId="19743" xr:uid="{C6F12883-1A84-4D84-97BB-93EAB3E86418}"/>
    <cellStyle name="Navadno 2 4 5 3 2" xfId="19744" xr:uid="{86CCEB32-5802-4A51-8866-37F26425D887}"/>
    <cellStyle name="Navadno 2 4 5 4" xfId="19745" xr:uid="{220AACF4-0E9C-475E-A567-3D425FB950E3}"/>
    <cellStyle name="Navadno 2 4 5 4 2" xfId="19746" xr:uid="{16222E00-0757-4374-938F-94F080763862}"/>
    <cellStyle name="Navadno 2 4 5 5" xfId="19747" xr:uid="{5BAD59D7-C302-4998-AD15-54C4CA2AE642}"/>
    <cellStyle name="Navadno 2 4 5 6" xfId="19738" xr:uid="{547E2000-C3E9-40B0-9BF5-458C8ED65787}"/>
    <cellStyle name="Navadno 2 4 5 7" xfId="34260" xr:uid="{CD56ABEA-D62B-45DF-8FAE-D52D1BD3CFC3}"/>
    <cellStyle name="Navadno 2 4 5 8" xfId="36072" xr:uid="{FF2E6FE0-1F94-4D41-BEA5-023A941362CA}"/>
    <cellStyle name="Navadno 2 4 6" xfId="2218" xr:uid="{00000000-0005-0000-0000-00000E0E0000}"/>
    <cellStyle name="Navadno 2 4 6 2" xfId="19749" xr:uid="{7A7F6623-59A9-470E-92D2-F23E56D57F70}"/>
    <cellStyle name="Navadno 2 4 6 2 2" xfId="19750" xr:uid="{C221EDC1-1012-454B-B3B5-C008C3E58F78}"/>
    <cellStyle name="Navadno 2 4 6 2 2 2" xfId="19751" xr:uid="{1086F5D8-DB55-4BB1-965B-47CA9436C82F}"/>
    <cellStyle name="Navadno 2 4 6 2 3" xfId="19752" xr:uid="{280CD999-6E40-4FC0-A382-15E703CDB673}"/>
    <cellStyle name="Navadno 2 4 6 3" xfId="19753" xr:uid="{6AEBFA4D-1DB6-4520-B88A-0068A3AAC120}"/>
    <cellStyle name="Navadno 2 4 6 3 2" xfId="19754" xr:uid="{CF864774-B33E-422E-AF21-1E57CB7C2E33}"/>
    <cellStyle name="Navadno 2 4 6 4" xfId="19755" xr:uid="{6510E813-D4C9-4F82-97C4-EB5DF82630F4}"/>
    <cellStyle name="Navadno 2 4 6 4 2" xfId="19756" xr:uid="{7F9FF0EB-20CE-4174-B294-6C2F2514E409}"/>
    <cellStyle name="Navadno 2 4 6 5" xfId="19757" xr:uid="{4BD54B4D-CBAD-4BF6-9A77-9BE6E625EB87}"/>
    <cellStyle name="Navadno 2 4 6 6" xfId="19748" xr:uid="{A56E7F76-5BA4-423B-975C-33F0176466CE}"/>
    <cellStyle name="Navadno 2 4 6 7" xfId="34261" xr:uid="{A1B18FB4-A1C8-4BA7-8A1F-123F52519EE0}"/>
    <cellStyle name="Navadno 2 4 6 8" xfId="36473" xr:uid="{36EBED57-D570-4753-BE97-AFDDCF540817}"/>
    <cellStyle name="Navadno 2 4 7" xfId="19758" xr:uid="{DA356E37-7A69-4A56-A6B4-0F4308798101}"/>
    <cellStyle name="Navadno 2 4 7 2" xfId="19759" xr:uid="{BB966432-B75F-4653-9D7D-7C10AC2FD55F}"/>
    <cellStyle name="Navadno 2 4 7 2 2" xfId="19760" xr:uid="{49E729D9-91D2-4AC4-B357-1308C0811C91}"/>
    <cellStyle name="Navadno 2 4 7 3" xfId="19761" xr:uid="{749EBC38-D281-464A-9C8F-14C4414B1B9C}"/>
    <cellStyle name="Navadno 2 4 8" xfId="19762" xr:uid="{F636E1EA-FA15-4AFD-972D-2719E9F91D0D}"/>
    <cellStyle name="Navadno 2 4 8 2" xfId="19763" xr:uid="{0CB12152-A1FD-40EE-957F-D85B70CE2A44}"/>
    <cellStyle name="Navadno 2 4 9" xfId="19764" xr:uid="{C9A65719-0A89-4E42-82D2-0C8FE8882DA1}"/>
    <cellStyle name="Navadno 2 4 9 2" xfId="19765" xr:uid="{4A056848-7742-433E-93BF-C27DEB41DF87}"/>
    <cellStyle name="Navadno 2 5" xfId="2219" xr:uid="{00000000-0005-0000-0000-00000F0E0000}"/>
    <cellStyle name="Navadno 2 5 10" xfId="32813" xr:uid="{DBFF247F-0F4C-4721-93EB-FE3FC134386E}"/>
    <cellStyle name="Navadno 2 5 11" xfId="35675" xr:uid="{7639FF67-72AB-4E8F-B26A-AA380E0BCA9C}"/>
    <cellStyle name="Navadno 2 5 12" xfId="36660" xr:uid="{F820E42F-EABA-4A31-849A-065B99AE033C}"/>
    <cellStyle name="Navadno 2 5 2" xfId="2220" xr:uid="{00000000-0005-0000-0000-0000100E0000}"/>
    <cellStyle name="Navadno 2 5 2 2" xfId="19768" xr:uid="{F8E9A269-9D4F-4D14-9911-7E0812D07201}"/>
    <cellStyle name="Navadno 2 5 2 2 2" xfId="19769" xr:uid="{4F028039-F65F-451C-A1D6-7A6D0E9DCCD0}"/>
    <cellStyle name="Navadno 2 5 2 2 2 2" xfId="19770" xr:uid="{8986AEB4-FADA-44C9-AE05-F6CA31A2FE82}"/>
    <cellStyle name="Navadno 2 5 2 2 3" xfId="19771" xr:uid="{CA0242EC-B2DF-433E-BE69-BED3CF6D3AC5}"/>
    <cellStyle name="Navadno 2 5 2 3" xfId="19772" xr:uid="{FC2D73FE-742D-4F87-BD09-98724222B3FA}"/>
    <cellStyle name="Navadno 2 5 2 3 2" xfId="19773" xr:uid="{4AE6B116-6AC2-46D0-85D2-91F2C193B45A}"/>
    <cellStyle name="Navadno 2 5 2 4" xfId="19774" xr:uid="{24879746-9AFB-4CE2-906B-EB15147C4E5D}"/>
    <cellStyle name="Navadno 2 5 2 4 2" xfId="19775" xr:uid="{1907CFB0-77AC-414C-8FDE-7454D1BC13DA}"/>
    <cellStyle name="Navadno 2 5 2 5" xfId="19776" xr:uid="{8E238508-41AE-427B-9CE5-FA6CC86E56A1}"/>
    <cellStyle name="Navadno 2 5 2 6" xfId="19767" xr:uid="{D96C2013-916E-4AE1-9B45-072856F66329}"/>
    <cellStyle name="Navadno 2 5 2 7" xfId="34262" xr:uid="{4FFE5344-2F85-4ED3-A609-36B3B2CD8C48}"/>
    <cellStyle name="Navadno 2 5 2 8" xfId="35972" xr:uid="{DF706392-B5F0-41DA-8C99-0366050D4475}"/>
    <cellStyle name="Navadno 2 5 3" xfId="2221" xr:uid="{00000000-0005-0000-0000-0000110E0000}"/>
    <cellStyle name="Navadno 2 5 3 2" xfId="19778" xr:uid="{B0D4FBE0-13BA-4544-AAD3-BADF7926F2FA}"/>
    <cellStyle name="Navadno 2 5 3 2 2" xfId="19779" xr:uid="{0E62E63E-A097-4C11-A09D-A5F3A84C5B49}"/>
    <cellStyle name="Navadno 2 5 3 2 2 2" xfId="19780" xr:uid="{AB3CB80D-EA59-4B24-8A6B-DBA729AEDE5C}"/>
    <cellStyle name="Navadno 2 5 3 2 3" xfId="19781" xr:uid="{9D215C03-6EE8-4736-ACFF-5B7AC0F91A8A}"/>
    <cellStyle name="Navadno 2 5 3 3" xfId="19782" xr:uid="{35F1F1EE-35FD-4F80-8B1E-A51C52B13222}"/>
    <cellStyle name="Navadno 2 5 3 3 2" xfId="19783" xr:uid="{FF848421-98CD-4ADE-855C-15464571791F}"/>
    <cellStyle name="Navadno 2 5 3 4" xfId="19784" xr:uid="{0A5AF8AD-A2A6-471F-9D67-B1F6103B9732}"/>
    <cellStyle name="Navadno 2 5 3 4 2" xfId="19785" xr:uid="{CB098491-1F73-4081-A230-F2054384B19F}"/>
    <cellStyle name="Navadno 2 5 3 5" xfId="19786" xr:uid="{7676C273-2AB7-472D-AC85-5F008D1C9F33}"/>
    <cellStyle name="Navadno 2 5 3 6" xfId="19777" xr:uid="{16EEE183-39FF-435D-B873-992752CEEBD2}"/>
    <cellStyle name="Navadno 2 5 3 7" xfId="34263" xr:uid="{DE5B8933-BA15-4F92-8229-75C2AC124173}"/>
    <cellStyle name="Navadno 2 5 3 8" xfId="36074" xr:uid="{AE87EA19-C504-4D2B-A0B8-9CF816D10917}"/>
    <cellStyle name="Navadno 2 5 4" xfId="2222" xr:uid="{00000000-0005-0000-0000-0000120E0000}"/>
    <cellStyle name="Navadno 2 5 4 2" xfId="19788" xr:uid="{819185C3-FA77-46D5-BD81-84D9ECD229B9}"/>
    <cellStyle name="Navadno 2 5 4 2 2" xfId="19789" xr:uid="{9B8C852B-E74E-4A7D-95E9-C13AEF9341B9}"/>
    <cellStyle name="Navadno 2 5 4 2 2 2" xfId="19790" xr:uid="{DA937A05-C43D-4FF5-8ECC-807C1E3E8178}"/>
    <cellStyle name="Navadno 2 5 4 2 3" xfId="19791" xr:uid="{76D07049-4B81-43CA-97B9-E65825E75AE9}"/>
    <cellStyle name="Navadno 2 5 4 3" xfId="19792" xr:uid="{7DE55BE1-9220-4F5D-8544-09D058C25512}"/>
    <cellStyle name="Navadno 2 5 4 3 2" xfId="19793" xr:uid="{3CFD82D9-8EEC-4AC1-B9BD-97470E1C94A6}"/>
    <cellStyle name="Navadno 2 5 4 4" xfId="19794" xr:uid="{319DCE85-DEA7-4488-B423-F43A473E0C6D}"/>
    <cellStyle name="Navadno 2 5 4 4 2" xfId="19795" xr:uid="{970CAFB9-9700-4B85-95C2-A833C3250B84}"/>
    <cellStyle name="Navadno 2 5 4 5" xfId="19796" xr:uid="{E0F5C4AA-D61F-4AE6-8A92-A78576DE3CFA}"/>
    <cellStyle name="Navadno 2 5 4 6" xfId="19787" xr:uid="{FD150A65-4CEC-4984-8504-2EC0D2D3BC88}"/>
    <cellStyle name="Navadno 2 5 4 7" xfId="34264" xr:uid="{228D4E27-E40B-4FE4-A085-8DCA7D346BE3}"/>
    <cellStyle name="Navadno 2 5 4 8" xfId="36475" xr:uid="{D1C43D75-3871-453E-B91B-B79B5DBB477F}"/>
    <cellStyle name="Navadno 2 5 5" xfId="19797" xr:uid="{30160A87-13A5-4A4F-A0E4-82BC68B6B921}"/>
    <cellStyle name="Navadno 2 5 5 2" xfId="19798" xr:uid="{08087876-C604-4BF0-866C-8769C7AE00CF}"/>
    <cellStyle name="Navadno 2 5 5 2 2" xfId="19799" xr:uid="{39F56570-DC35-4756-8B28-1EFE4F9BF72E}"/>
    <cellStyle name="Navadno 2 5 5 3" xfId="19800" xr:uid="{BF4C91BE-5BC6-4742-A586-49AC697BF7B0}"/>
    <cellStyle name="Navadno 2 5 6" xfId="19801" xr:uid="{7DA1F3BB-317A-4C84-9E30-49291E81FF25}"/>
    <cellStyle name="Navadno 2 5 6 2" xfId="19802" xr:uid="{CE65FB1F-8964-48FD-A534-EF95E76F0133}"/>
    <cellStyle name="Navadno 2 5 7" xfId="19803" xr:uid="{C939A3BF-B4E0-4644-AFC1-58330B88EB73}"/>
    <cellStyle name="Navadno 2 5 7 2" xfId="19804" xr:uid="{FCDC38BE-4B8D-4C7B-B77D-2534F2CB8709}"/>
    <cellStyle name="Navadno 2 5 8" xfId="19805" xr:uid="{4FB824B4-66CF-45F9-9F75-CC34516D0641}"/>
    <cellStyle name="Navadno 2 5 9" xfId="19766" xr:uid="{47A1A06C-D8A3-4AF5-89AB-45DD65743A2E}"/>
    <cellStyle name="Navadno 2 6" xfId="2223" xr:uid="{00000000-0005-0000-0000-0000130E0000}"/>
    <cellStyle name="Navadno 2 6 10" xfId="35676" xr:uid="{5242F412-88E0-4BEE-BA87-F6D5BA4CEC10}"/>
    <cellStyle name="Navadno 2 6 11" xfId="36661" xr:uid="{136A85D0-C65D-4C8C-8EAA-69D3A80DAC2F}"/>
    <cellStyle name="Navadno 2 6 2" xfId="2224" xr:uid="{00000000-0005-0000-0000-0000140E0000}"/>
    <cellStyle name="Navadno 2 6 2 2" xfId="19808" xr:uid="{3794F57E-9082-4043-A3C0-73D96243B5BE}"/>
    <cellStyle name="Navadno 2 6 2 2 2" xfId="19809" xr:uid="{A96C1BC8-2D03-40BD-BEF0-1E0429ADF6C7}"/>
    <cellStyle name="Navadno 2 6 2 2 2 2" xfId="19810" xr:uid="{D450969D-6B6B-4F2E-939C-CC0E4BE4CAD9}"/>
    <cellStyle name="Navadno 2 6 2 2 3" xfId="19811" xr:uid="{AE2F4E6D-15FA-44D1-B3CA-2D429938BFF4}"/>
    <cellStyle name="Navadno 2 6 2 3" xfId="19812" xr:uid="{8D8F547A-944D-4FDB-8BA3-E4874BCBC73D}"/>
    <cellStyle name="Navadno 2 6 2 3 2" xfId="19813" xr:uid="{FE67414B-DCB8-4D6A-88C3-F5926C3337F5}"/>
    <cellStyle name="Navadno 2 6 2 4" xfId="19814" xr:uid="{F848771B-AA51-4FF5-B420-B712BC354F41}"/>
    <cellStyle name="Navadno 2 6 2 4 2" xfId="19815" xr:uid="{AF5B59FB-BD07-4505-9E27-7198E6291359}"/>
    <cellStyle name="Navadno 2 6 2 5" xfId="19816" xr:uid="{F997F9A0-2BD4-4CB8-8BF9-7F26A26E1A84}"/>
    <cellStyle name="Navadno 2 6 2 6" xfId="19807" xr:uid="{B9788067-97F1-4920-A9A6-5EAF72557C13}"/>
    <cellStyle name="Navadno 2 6 2 7" xfId="34266" xr:uid="{60295AE5-F4AD-49A9-AB2A-F185C27AC526}"/>
    <cellStyle name="Navadno 2 6 2 8" xfId="36254" xr:uid="{AA2AF564-5B4E-4844-812A-91F459C76FF9}"/>
    <cellStyle name="Navadno 2 6 3" xfId="2225" xr:uid="{00000000-0005-0000-0000-0000150E0000}"/>
    <cellStyle name="Navadno 2 6 3 2" xfId="19818" xr:uid="{D215295A-63D8-49D3-BC57-98597B65866A}"/>
    <cellStyle name="Navadno 2 6 3 2 2" xfId="19819" xr:uid="{7E4981B7-583A-4469-8FC4-197DB19E42EA}"/>
    <cellStyle name="Navadno 2 6 3 2 2 2" xfId="19820" xr:uid="{FFFB8947-0663-4EEE-92F6-CF3814429720}"/>
    <cellStyle name="Navadno 2 6 3 2 3" xfId="19821" xr:uid="{633F2970-E26A-4708-B4B0-C755381F3BCC}"/>
    <cellStyle name="Navadno 2 6 3 3" xfId="19822" xr:uid="{D379182E-AF21-4823-B62A-20354CC2376A}"/>
    <cellStyle name="Navadno 2 6 3 3 2" xfId="19823" xr:uid="{6B237AA3-FA80-45A3-BCA5-C20B4868098B}"/>
    <cellStyle name="Navadno 2 6 3 4" xfId="19824" xr:uid="{3CD468BD-2E14-4839-ACF9-F801F7057AC2}"/>
    <cellStyle name="Navadno 2 6 3 4 2" xfId="19825" xr:uid="{B56355EE-6910-47D7-B7A1-D1F1A39297FD}"/>
    <cellStyle name="Navadno 2 6 3 5" xfId="19826" xr:uid="{23357CCE-6677-42AC-A8C7-8A3BDBC64C0B}"/>
    <cellStyle name="Navadno 2 6 3 6" xfId="19817" xr:uid="{0C804653-8ACA-4AFE-9959-F297661D05EA}"/>
    <cellStyle name="Navadno 2 6 3 7" xfId="34267" xr:uid="{5CA1CDF0-5A18-4BF0-A8F0-A854B0268132}"/>
    <cellStyle name="Navadno 2 6 3 8" xfId="36476" xr:uid="{70AF19E2-8718-4F04-A631-6807E7D4962B}"/>
    <cellStyle name="Navadno 2 6 4" xfId="19827" xr:uid="{CC9573E6-0DD4-4B3D-8A14-F0CA0AC10352}"/>
    <cellStyle name="Navadno 2 6 4 2" xfId="19828" xr:uid="{7616981E-1084-468B-BE1F-4DB213014BA3}"/>
    <cellStyle name="Navadno 2 6 4 2 2" xfId="19829" xr:uid="{AABA7B8F-E0A7-4B23-86FD-BBA3AB04FC30}"/>
    <cellStyle name="Navadno 2 6 4 3" xfId="19830" xr:uid="{864A6EC2-1D5C-4E74-B8BD-F160030A0A42}"/>
    <cellStyle name="Navadno 2 6 5" xfId="19831" xr:uid="{3BB4FD6D-62C3-441D-BD48-DD770F0BB234}"/>
    <cellStyle name="Navadno 2 6 5 2" xfId="19832" xr:uid="{AA5D8CCE-6282-426A-9D9D-A96328C48E12}"/>
    <cellStyle name="Navadno 2 6 6" xfId="19833" xr:uid="{45E2CE85-15B2-4F6E-9B1E-D95570A038CA}"/>
    <cellStyle name="Navadno 2 6 6 2" xfId="19834" xr:uid="{672B0B49-09A7-4987-A1CD-6FFE7C1387B0}"/>
    <cellStyle name="Navadno 2 6 7" xfId="19835" xr:uid="{5A3152F9-7E72-4212-9349-055E9E70713F}"/>
    <cellStyle name="Navadno 2 6 8" xfId="19806" xr:uid="{9DDA3A3C-3307-4849-BE19-20C4C04DAD30}"/>
    <cellStyle name="Navadno 2 6 9" xfId="34265" xr:uid="{754F63D3-AB4D-45A0-B938-DBD48DB53BDB}"/>
    <cellStyle name="Navadno 2 7" xfId="2226" xr:uid="{00000000-0005-0000-0000-0000160E0000}"/>
    <cellStyle name="Navadno 2 7 2" xfId="19836" xr:uid="{EB69713B-E575-4A12-A32E-73588B57229E}"/>
    <cellStyle name="Navadno 2 8" xfId="2227" xr:uid="{00000000-0005-0000-0000-0000170E0000}"/>
    <cellStyle name="Navadno 2 8 2" xfId="19838" xr:uid="{D25461A7-3669-46F3-AAD1-F7E4BF4DFDBC}"/>
    <cellStyle name="Navadno 2 8 2 2" xfId="19839" xr:uid="{E1CD0AAB-000A-4297-AA2D-671429E72AB7}"/>
    <cellStyle name="Navadno 2 8 2 2 2" xfId="19840" xr:uid="{B888773A-1DC0-4AD2-B81B-4925B9CC74F1}"/>
    <cellStyle name="Navadno 2 8 2 3" xfId="19841" xr:uid="{AB90F23B-ECD0-4D0E-BAAF-8BB4B37D65B7}"/>
    <cellStyle name="Navadno 2 8 3" xfId="19842" xr:uid="{4B7A7025-0FD6-4547-B1E5-ECA8E96F4183}"/>
    <cellStyle name="Navadno 2 8 3 2" xfId="19843" xr:uid="{43193A98-0C46-4A8E-AD2C-069CFD7AB149}"/>
    <cellStyle name="Navadno 2 8 4" xfId="19844" xr:uid="{0496936D-47A6-49B1-B1AD-11D5F199EFF1}"/>
    <cellStyle name="Navadno 2 8 4 2" xfId="19845" xr:uid="{540412AC-3CFA-4964-9B7A-530172B95B59}"/>
    <cellStyle name="Navadno 2 8 5" xfId="19846" xr:uid="{CEE25A64-EC35-4256-9F21-9E76AD21A371}"/>
    <cellStyle name="Navadno 2 8 6" xfId="19837" xr:uid="{D99B5A00-711F-4C20-8B0D-AAC9763C61D5}"/>
    <cellStyle name="Navadno 2 8 7" xfId="34268" xr:uid="{842D5CF1-FC83-4857-B233-3F8200BC7624}"/>
    <cellStyle name="Navadno 2 8 8" xfId="35965" xr:uid="{9A688C88-EEB9-464F-9A0D-FFFAE25423C3}"/>
    <cellStyle name="Navadno 2 9" xfId="2228" xr:uid="{00000000-0005-0000-0000-0000180E0000}"/>
    <cellStyle name="Navadno 2 9 2" xfId="19848" xr:uid="{1448899A-7851-401A-AB5A-4E26CCD4B2BE}"/>
    <cellStyle name="Navadno 2 9 2 2" xfId="19849" xr:uid="{3476332C-BBA6-40C9-BA5F-7AEB7C2AA86C}"/>
    <cellStyle name="Navadno 2 9 2 2 2" xfId="19850" xr:uid="{70EAFDFB-CD7B-432E-A6BF-0F86DC8A00BE}"/>
    <cellStyle name="Navadno 2 9 2 3" xfId="19851" xr:uid="{5A67BACD-786D-4584-9B57-36F9987D3114}"/>
    <cellStyle name="Navadno 2 9 3" xfId="19852" xr:uid="{0290C81F-8304-4DAF-9465-E446DF8E2F4D}"/>
    <cellStyle name="Navadno 2 9 3 2" xfId="19853" xr:uid="{C0C33F85-A73E-482E-A597-AFD84F89AD67}"/>
    <cellStyle name="Navadno 2 9 4" xfId="19854" xr:uid="{4304F3B8-4140-4934-AB4D-2B21CC3AAB89}"/>
    <cellStyle name="Navadno 2 9 4 2" xfId="19855" xr:uid="{049117E0-A3F2-436A-9A92-C63BDB83938A}"/>
    <cellStyle name="Navadno 2 9 5" xfId="19856" xr:uid="{6E0F3B5E-3279-4B53-918E-A9052FF940E5}"/>
    <cellStyle name="Navadno 2 9 6" xfId="19847" xr:uid="{1BBB2EA7-0270-474D-A8E7-21B477DA6CF1}"/>
    <cellStyle name="Navadno 2 9 7" xfId="34269" xr:uid="{1C000515-C19F-4F3A-9DD1-2BC63A72C7D8}"/>
    <cellStyle name="Navadno 2 9 8" xfId="36067" xr:uid="{9E9E0AA3-396C-49BA-81EF-00F0F0AF2ACB}"/>
    <cellStyle name="Navadno 20" xfId="2229" xr:uid="{00000000-0005-0000-0000-0000190E0000}"/>
    <cellStyle name="Navadno 20 2" xfId="2230" xr:uid="{00000000-0005-0000-0000-00001A0E0000}"/>
    <cellStyle name="Navadno 20 3" xfId="2231" xr:uid="{00000000-0005-0000-0000-00001B0E0000}"/>
    <cellStyle name="Navadno 20 3 2" xfId="19857" xr:uid="{D5251187-EB2C-4E08-B30D-66BA3AA635CA}"/>
    <cellStyle name="Navadno 21" xfId="2232" xr:uid="{00000000-0005-0000-0000-00001C0E0000}"/>
    <cellStyle name="Navadno 21 2" xfId="19858" xr:uid="{0F64E5FB-437F-4617-A5D3-F05D0A80B009}"/>
    <cellStyle name="Navadno 22" xfId="2233" xr:uid="{00000000-0005-0000-0000-00001D0E0000}"/>
    <cellStyle name="Navadno 22 2" xfId="19859" xr:uid="{FD8B92BA-3991-494F-BA70-19FB44557D0A}"/>
    <cellStyle name="Navadno 23" xfId="2234" xr:uid="{00000000-0005-0000-0000-00001E0E0000}"/>
    <cellStyle name="Navadno 23 2" xfId="19860" xr:uid="{317FEA10-955F-48AA-A2A6-86DD87A2F0E3}"/>
    <cellStyle name="Navadno 24" xfId="2235" xr:uid="{00000000-0005-0000-0000-00001F0E0000}"/>
    <cellStyle name="Navadno 24 2" xfId="19861" xr:uid="{0F5B4251-E010-4F96-862D-34C5F2AE2D34}"/>
    <cellStyle name="Navadno 25" xfId="2236" xr:uid="{00000000-0005-0000-0000-0000200E0000}"/>
    <cellStyle name="Navadno 25 2" xfId="19862" xr:uid="{BCAE3CF4-0924-4321-9013-C385B8E4AC72}"/>
    <cellStyle name="Navadno 26" xfId="2237" xr:uid="{00000000-0005-0000-0000-0000210E0000}"/>
    <cellStyle name="Navadno 26 2" xfId="19863" xr:uid="{BA9C6ED7-DC92-40E8-9C37-633A895BB2FE}"/>
    <cellStyle name="Navadno 27" xfId="2238" xr:uid="{00000000-0005-0000-0000-0000220E0000}"/>
    <cellStyle name="Navadno 27 2" xfId="2239" xr:uid="{00000000-0005-0000-0000-0000230E0000}"/>
    <cellStyle name="Navadno 27 2 2" xfId="2240" xr:uid="{00000000-0005-0000-0000-0000240E0000}"/>
    <cellStyle name="Navadno 27 3" xfId="2241" xr:uid="{00000000-0005-0000-0000-0000250E0000}"/>
    <cellStyle name="Navadno 27 3 2" xfId="19864" xr:uid="{EA348D9A-6B3B-49BF-97E9-8851BCA2275A}"/>
    <cellStyle name="Navadno 28" xfId="2242" xr:uid="{00000000-0005-0000-0000-0000260E0000}"/>
    <cellStyle name="Navadno 28 2" xfId="2243" xr:uid="{00000000-0005-0000-0000-0000270E0000}"/>
    <cellStyle name="Navadno 28 3" xfId="19865" xr:uid="{1B5477EC-BA24-4F89-BDEE-DC7275DC3197}"/>
    <cellStyle name="Navadno 29" xfId="2244" xr:uid="{00000000-0005-0000-0000-0000280E0000}"/>
    <cellStyle name="Navadno 29 2" xfId="2245" xr:uid="{00000000-0005-0000-0000-0000290E0000}"/>
    <cellStyle name="Navadno 29 2 2" xfId="19867" xr:uid="{F00B4271-48FB-41AC-81E5-8D7A64CDAA3E}"/>
    <cellStyle name="Navadno 29 3" xfId="2246" xr:uid="{00000000-0005-0000-0000-00002A0E0000}"/>
    <cellStyle name="Navadno 29 4" xfId="19866" xr:uid="{B66CCBC6-FADC-49A5-B096-438F087B95E8}"/>
    <cellStyle name="Navadno 3" xfId="2247" xr:uid="{00000000-0005-0000-0000-00002B0E0000}"/>
    <cellStyle name="Navadno 3 10" xfId="2248" xr:uid="{00000000-0005-0000-0000-00002C0E0000}"/>
    <cellStyle name="Navadno 3 10 2" xfId="19868" xr:uid="{C3E9E92A-ABD4-48AC-B9EE-BE307ED5DBA0}"/>
    <cellStyle name="Navadno 3 11" xfId="2249" xr:uid="{00000000-0005-0000-0000-00002D0E0000}"/>
    <cellStyle name="Navadno 3 11 2" xfId="19869" xr:uid="{6C29A9A2-AD63-46AF-AEEA-46FAF065E572}"/>
    <cellStyle name="Navadno 3 12" xfId="2250" xr:uid="{00000000-0005-0000-0000-00002E0E0000}"/>
    <cellStyle name="Navadno 3 12 2" xfId="19870" xr:uid="{BF8D6837-03A8-4AB7-89D1-FC0E5CB3895B}"/>
    <cellStyle name="Navadno 3 13" xfId="2251" xr:uid="{00000000-0005-0000-0000-00002F0E0000}"/>
    <cellStyle name="Navadno 3 13 2" xfId="19871" xr:uid="{7DACF353-08BA-4249-971F-F54FA8C72373}"/>
    <cellStyle name="Navadno 3 14" xfId="2252" xr:uid="{00000000-0005-0000-0000-0000300E0000}"/>
    <cellStyle name="Navadno 3 15" xfId="36949" xr:uid="{6B46C95A-6988-42B4-A540-2BF2923E4059}"/>
    <cellStyle name="Navadno 3 16" xfId="37061" xr:uid="{73C554BE-6826-4076-86B6-B5AF840A25B3}"/>
    <cellStyle name="Navadno 3 17" xfId="37127" xr:uid="{5B1E89F8-FB16-4AEE-8B2D-2BE870D59B76}"/>
    <cellStyle name="Navadno 3 2" xfId="2253" xr:uid="{00000000-0005-0000-0000-0000310E0000}"/>
    <cellStyle name="Navadno 3 2 10" xfId="2254" xr:uid="{00000000-0005-0000-0000-0000320E0000}"/>
    <cellStyle name="Navadno 3 2 10 2" xfId="19874" xr:uid="{E594E1FA-7BB5-496F-B8D4-5A037C8D96DD}"/>
    <cellStyle name="Navadno 3 2 10 2 2" xfId="19875" xr:uid="{47F2969A-7A92-4DA8-BA3E-59B90A33D150}"/>
    <cellStyle name="Navadno 3 2 10 2 2 2" xfId="19876" xr:uid="{403872B7-4C17-4E1B-BC8F-0FA0938CD8AC}"/>
    <cellStyle name="Navadno 3 2 10 2 3" xfId="19877" xr:uid="{C3FF39A7-220B-49DE-90A3-90E48D355648}"/>
    <cellStyle name="Navadno 3 2 10 3" xfId="19878" xr:uid="{B1BFA67E-CB64-47F0-BB81-EF88C2670D77}"/>
    <cellStyle name="Navadno 3 2 10 3 2" xfId="19879" xr:uid="{BFBAE535-5339-46B0-86AA-1599C333689B}"/>
    <cellStyle name="Navadno 3 2 10 4" xfId="19880" xr:uid="{CA593DD3-0C86-44C8-B928-4C7BF86657A0}"/>
    <cellStyle name="Navadno 3 2 10 4 2" xfId="19881" xr:uid="{36C6191D-930A-446A-A271-1413AC4BA7A0}"/>
    <cellStyle name="Navadno 3 2 10 5" xfId="19882" xr:uid="{94EF1EB1-2CD5-479B-BFA8-A4910B17DADD}"/>
    <cellStyle name="Navadno 3 2 10 6" xfId="19873" xr:uid="{FF85C371-578B-4727-8085-715216BA604D}"/>
    <cellStyle name="Navadno 3 2 10 7" xfId="34270" xr:uid="{9739EAAA-FBB0-46F6-ABA2-C5E43F527C66}"/>
    <cellStyle name="Navadno 3 2 10 8" xfId="36075" xr:uid="{D97CC417-DD78-4265-9C3F-DA3C8B0AB87E}"/>
    <cellStyle name="Navadno 3 2 11" xfId="2255" xr:uid="{00000000-0005-0000-0000-0000330E0000}"/>
    <cellStyle name="Navadno 3 2 11 2" xfId="19884" xr:uid="{3952E624-222F-456D-A21E-CF9B74F4A830}"/>
    <cellStyle name="Navadno 3 2 11 3" xfId="19883" xr:uid="{F95A755C-087F-40C1-8D6B-B110E000B3DB}"/>
    <cellStyle name="Navadno 3 2 12" xfId="19885" xr:uid="{C920891A-598C-49D2-B993-51E81A4CCD9C}"/>
    <cellStyle name="Navadno 3 2 12 2" xfId="19886" xr:uid="{B83431F0-E41D-4B8E-AC8B-00AA2F2E892D}"/>
    <cellStyle name="Navadno 3 2 13" xfId="19872" xr:uid="{80D6D9C0-CBD8-4936-B4EF-02829910C612}"/>
    <cellStyle name="Navadno 3 2 14" xfId="32771" xr:uid="{0E7A3258-816B-4705-9826-8BAAF53B93F3}"/>
    <cellStyle name="Navadno 3 2 15" xfId="32814" xr:uid="{D9E3D05A-AF63-43AB-B34E-A5B6672ECF25}"/>
    <cellStyle name="Navadno 3 2 2" xfId="2256" xr:uid="{00000000-0005-0000-0000-0000340E0000}"/>
    <cellStyle name="Navadno 3 2 2 10" xfId="19888" xr:uid="{A034A4D3-2243-4ACE-8582-09B664F0A649}"/>
    <cellStyle name="Navadno 3 2 2 10 2" xfId="19889" xr:uid="{0754F342-7CC9-4F26-9D2F-85949F239187}"/>
    <cellStyle name="Navadno 3 2 2 11" xfId="19890" xr:uid="{FFC8A47E-E91A-416E-88E6-95691F369EEB}"/>
    <cellStyle name="Navadno 3 2 2 11 2" xfId="19891" xr:uid="{513D9763-5CF7-4B37-9D02-3AABDC3CEBFE}"/>
    <cellStyle name="Navadno 3 2 2 12" xfId="19892" xr:uid="{8512212E-08BB-4179-B290-E4D3D40CC2DF}"/>
    <cellStyle name="Navadno 3 2 2 13" xfId="19887" xr:uid="{3D7E92C5-D05C-4166-8439-D215A75A122E}"/>
    <cellStyle name="Navadno 3 2 2 14" xfId="32772" xr:uid="{5F43F9EA-7305-4739-A2AD-726D98B33533}"/>
    <cellStyle name="Navadno 3 2 2 15" xfId="32815" xr:uid="{6592ECEE-C1AE-4F14-AE26-4FD3679C88B3}"/>
    <cellStyle name="Navadno 3 2 2 16" xfId="35677" xr:uid="{EC699664-066E-406C-8859-28CC0113A296}"/>
    <cellStyle name="Navadno 3 2 2 17" xfId="36662" xr:uid="{1C4EC66B-E509-405B-8F72-498E242392E9}"/>
    <cellStyle name="Navadno 3 2 2 2" xfId="2257" xr:uid="{00000000-0005-0000-0000-0000350E0000}"/>
    <cellStyle name="Navadno 3 2 2 2 10" xfId="19894" xr:uid="{34FAB6D1-AD12-4988-91D8-E0DA7920EEA8}"/>
    <cellStyle name="Navadno 3 2 2 2 10 2" xfId="19895" xr:uid="{178B831E-6AA2-469B-A058-F9D548511E77}"/>
    <cellStyle name="Navadno 3 2 2 2 11" xfId="19896" xr:uid="{A1A1AA35-9887-4401-B91A-01C2AFB14541}"/>
    <cellStyle name="Navadno 3 2 2 2 12" xfId="19893" xr:uid="{7F22790A-BBAA-473D-B07B-52726C900B9F}"/>
    <cellStyle name="Navadno 3 2 2 2 13" xfId="32773" xr:uid="{325E4E44-FD99-4FE1-9E91-ADCF2E64A7D8}"/>
    <cellStyle name="Navadno 3 2 2 2 14" xfId="32816" xr:uid="{4FDCE6D2-A925-4A9D-A575-2D94D30C2EEE}"/>
    <cellStyle name="Navadno 3 2 2 2 15" xfId="35678" xr:uid="{43776A13-DB76-472E-8427-F12767B7C99B}"/>
    <cellStyle name="Navadno 3 2 2 2 16" xfId="36663" xr:uid="{D6286AEC-91E2-442E-A61F-B3C6C8D3EE0A}"/>
    <cellStyle name="Navadno 3 2 2 2 2" xfId="2258" xr:uid="{00000000-0005-0000-0000-0000360E0000}"/>
    <cellStyle name="Navadno 3 2 2 2 2 10" xfId="19897" xr:uid="{C4DD4AFF-D014-4FA2-A78A-FBD67BDAD925}"/>
    <cellStyle name="Navadno 3 2 2 2 2 11" xfId="32794" xr:uid="{282134B5-7DB7-4B37-960A-1572BCE727FF}"/>
    <cellStyle name="Navadno 3 2 2 2 2 12" xfId="32817" xr:uid="{6AF3875C-FF08-444E-B713-3F64BDDE0DFC}"/>
    <cellStyle name="Navadno 3 2 2 2 2 13" xfId="35679" xr:uid="{A921C0A6-B0FF-4D9C-9661-BAF79186CAF9}"/>
    <cellStyle name="Navadno 3 2 2 2 2 14" xfId="36664" xr:uid="{79488E20-AAA3-486E-B808-D9FA86037F4A}"/>
    <cellStyle name="Navadno 3 2 2 2 2 2" xfId="2259" xr:uid="{00000000-0005-0000-0000-0000370E0000}"/>
    <cellStyle name="Navadno 3 2 2 2 2 2 10" xfId="34271" xr:uid="{8B95EB89-E367-49EC-988E-80688483B3FB}"/>
    <cellStyle name="Navadno 3 2 2 2 2 2 11" xfId="35680" xr:uid="{70BC1103-A2FA-46FF-A6EE-9A132014D737}"/>
    <cellStyle name="Navadno 3 2 2 2 2 2 12" xfId="36665" xr:uid="{C1F178CC-33E3-487C-B90C-CABF3EDEDAD6}"/>
    <cellStyle name="Navadno 3 2 2 2 2 2 2" xfId="2260" xr:uid="{00000000-0005-0000-0000-0000380E0000}"/>
    <cellStyle name="Navadno 3 2 2 2 2 2 2 2" xfId="19900" xr:uid="{B8CC3F9E-CD14-4672-B4DE-F2CB2DA0242F}"/>
    <cellStyle name="Navadno 3 2 2 2 2 2 2 2 2" xfId="19901" xr:uid="{E9A9E520-EA13-498E-AEDA-D8F9D074A3D6}"/>
    <cellStyle name="Navadno 3 2 2 2 2 2 2 2 2 2" xfId="19902" xr:uid="{CFBB6CFB-9886-4593-8667-5FEC0D5CAFCC}"/>
    <cellStyle name="Navadno 3 2 2 2 2 2 2 2 3" xfId="19903" xr:uid="{F618A206-1A9C-4F2E-B51D-0C8C764C23EE}"/>
    <cellStyle name="Navadno 3 2 2 2 2 2 2 3" xfId="19904" xr:uid="{134C82FC-1EC2-444C-90BB-94DEA1B5AB7D}"/>
    <cellStyle name="Navadno 3 2 2 2 2 2 2 3 2" xfId="19905" xr:uid="{66A18FB4-F31E-4B62-B860-EF364FC17F1D}"/>
    <cellStyle name="Navadno 3 2 2 2 2 2 2 4" xfId="19906" xr:uid="{8E38EADF-447D-44D2-94D4-96A0EBB2419A}"/>
    <cellStyle name="Navadno 3 2 2 2 2 2 2 4 2" xfId="19907" xr:uid="{007D4435-4A98-4F1E-A462-46DA6DE084A2}"/>
    <cellStyle name="Navadno 3 2 2 2 2 2 2 5" xfId="19908" xr:uid="{5E16B492-92A4-486A-971B-656D4E3C0255}"/>
    <cellStyle name="Navadno 3 2 2 2 2 2 2 6" xfId="19899" xr:uid="{B74BAA81-C882-4757-AC95-C78D167CCB15}"/>
    <cellStyle name="Navadno 3 2 2 2 2 2 2 7" xfId="34272" xr:uid="{30255F7E-8BE8-4D09-AA1F-D0E4B327EC13}"/>
    <cellStyle name="Navadno 3 2 2 2 2 2 2 8" xfId="35977" xr:uid="{6A20E94E-9B6A-4A0F-8EE0-47EFB66F4150}"/>
    <cellStyle name="Navadno 3 2 2 2 2 2 3" xfId="2261" xr:uid="{00000000-0005-0000-0000-0000390E0000}"/>
    <cellStyle name="Navadno 3 2 2 2 2 2 3 2" xfId="19910" xr:uid="{F2A499EB-DDF4-441B-8F17-017C01747358}"/>
    <cellStyle name="Navadno 3 2 2 2 2 2 3 2 2" xfId="19911" xr:uid="{EBE43694-26D9-4D1E-8314-F9F62BD35D48}"/>
    <cellStyle name="Navadno 3 2 2 2 2 2 3 2 2 2" xfId="19912" xr:uid="{E7080ECE-339E-454F-865C-A074A43A931E}"/>
    <cellStyle name="Navadno 3 2 2 2 2 2 3 2 3" xfId="19913" xr:uid="{9018C12B-CDC6-4779-81F8-EFCD1FE81DFE}"/>
    <cellStyle name="Navadno 3 2 2 2 2 2 3 3" xfId="19914" xr:uid="{0351D0EE-2604-4292-8404-BF6FAF7B0F1A}"/>
    <cellStyle name="Navadno 3 2 2 2 2 2 3 3 2" xfId="19915" xr:uid="{6D1A2067-AE0A-4EB5-B2B0-80A9E94EBF21}"/>
    <cellStyle name="Navadno 3 2 2 2 2 2 3 4" xfId="19916" xr:uid="{9D1B33B8-2D34-49AE-8782-E5D382AABA98}"/>
    <cellStyle name="Navadno 3 2 2 2 2 2 3 4 2" xfId="19917" xr:uid="{313913A3-AA75-4795-9260-85209AC13AD8}"/>
    <cellStyle name="Navadno 3 2 2 2 2 2 3 5" xfId="19918" xr:uid="{573E4AD6-3875-441B-8837-80F3F973AB16}"/>
    <cellStyle name="Navadno 3 2 2 2 2 2 3 6" xfId="19909" xr:uid="{E3C5A92C-6FC6-4707-9918-CBA373E330C7}"/>
    <cellStyle name="Navadno 3 2 2 2 2 2 3 7" xfId="34273" xr:uid="{B75EC1E0-FB75-49C7-BD20-3432730D23A0}"/>
    <cellStyle name="Navadno 3 2 2 2 2 2 3 8" xfId="36079" xr:uid="{0F77FB5F-EC4F-4176-A230-E28812A72C78}"/>
    <cellStyle name="Navadno 3 2 2 2 2 2 4" xfId="2262" xr:uid="{00000000-0005-0000-0000-00003A0E0000}"/>
    <cellStyle name="Navadno 3 2 2 2 2 2 4 2" xfId="19920" xr:uid="{6ED201B3-B301-4AD6-83A1-E90D50214548}"/>
    <cellStyle name="Navadno 3 2 2 2 2 2 4 2 2" xfId="19921" xr:uid="{D08A3CC5-E755-42C5-9BDF-3F9996672112}"/>
    <cellStyle name="Navadno 3 2 2 2 2 2 4 2 2 2" xfId="19922" xr:uid="{3CE22C9B-507A-4F4B-8B54-712B6BF9333A}"/>
    <cellStyle name="Navadno 3 2 2 2 2 2 4 2 3" xfId="19923" xr:uid="{73F6F168-085C-42C9-A15A-C3C272D51A78}"/>
    <cellStyle name="Navadno 3 2 2 2 2 2 4 3" xfId="19924" xr:uid="{1B152F73-A81F-43ED-A9F4-31906B9D243C}"/>
    <cellStyle name="Navadno 3 2 2 2 2 2 4 3 2" xfId="19925" xr:uid="{78C8746A-9390-42B6-8A62-CC52920193DC}"/>
    <cellStyle name="Navadno 3 2 2 2 2 2 4 4" xfId="19926" xr:uid="{E36FC20A-8426-40A5-B4BA-BA0772C48D3D}"/>
    <cellStyle name="Navadno 3 2 2 2 2 2 4 4 2" xfId="19927" xr:uid="{EC3E6498-93B8-4724-8B5A-4A96A467CCAC}"/>
    <cellStyle name="Navadno 3 2 2 2 2 2 4 5" xfId="19928" xr:uid="{8E494C19-1D81-435F-B90C-B1573693FC3D}"/>
    <cellStyle name="Navadno 3 2 2 2 2 2 4 6" xfId="19919" xr:uid="{4662E89A-44BD-42D7-9791-CBD0A6954A4B}"/>
    <cellStyle name="Navadno 3 2 2 2 2 2 4 7" xfId="34274" xr:uid="{8C97887E-C92B-4E0E-9A9A-1FEAAC8850A5}"/>
    <cellStyle name="Navadno 3 2 2 2 2 2 4 8" xfId="36480" xr:uid="{BDC4889F-BBB7-411D-92ED-EEBCE37C627F}"/>
    <cellStyle name="Navadno 3 2 2 2 2 2 5" xfId="19929" xr:uid="{FE39C4B9-E943-43F1-A5DE-74B608B49E77}"/>
    <cellStyle name="Navadno 3 2 2 2 2 2 5 2" xfId="19930" xr:uid="{9BD86C65-07B7-46FC-BBE5-2D2A8709D17E}"/>
    <cellStyle name="Navadno 3 2 2 2 2 2 5 2 2" xfId="19931" xr:uid="{4AF6FE94-1161-4B28-A341-122054DE45F2}"/>
    <cellStyle name="Navadno 3 2 2 2 2 2 5 3" xfId="19932" xr:uid="{2D115BCC-8370-44A2-8450-899011AF45C1}"/>
    <cellStyle name="Navadno 3 2 2 2 2 2 6" xfId="19933" xr:uid="{DD4336D4-BE32-4288-A22A-EA50701D9489}"/>
    <cellStyle name="Navadno 3 2 2 2 2 2 6 2" xfId="19934" xr:uid="{477BA7E2-749D-4A68-9DEE-ECA3A234281A}"/>
    <cellStyle name="Navadno 3 2 2 2 2 2 7" xfId="19935" xr:uid="{C9A51695-E936-4F6F-B077-B45271480150}"/>
    <cellStyle name="Navadno 3 2 2 2 2 2 7 2" xfId="19936" xr:uid="{D96732A7-4D2C-4B09-94F7-A0C5077C9F64}"/>
    <cellStyle name="Navadno 3 2 2 2 2 2 8" xfId="19937" xr:uid="{7A2C30A0-FF61-4AEF-B6AC-C2E0F705116A}"/>
    <cellStyle name="Navadno 3 2 2 2 2 2 9" xfId="19898" xr:uid="{E07EBED4-EA69-4FAD-B348-D8777104F7DB}"/>
    <cellStyle name="Navadno 3 2 2 2 2 3" xfId="2263" xr:uid="{00000000-0005-0000-0000-00003B0E0000}"/>
    <cellStyle name="Navadno 3 2 2 2 2 3 2" xfId="19939" xr:uid="{FB865254-28FB-4E09-A3A0-2B1104D7FAF3}"/>
    <cellStyle name="Navadno 3 2 2 2 2 3 2 2" xfId="19940" xr:uid="{AF83581D-6F5E-43B0-B2CE-EFB9727785BB}"/>
    <cellStyle name="Navadno 3 2 2 2 2 3 2 2 2" xfId="19941" xr:uid="{84254433-1E28-42BB-920D-64894D6047CE}"/>
    <cellStyle name="Navadno 3 2 2 2 2 3 2 3" xfId="19942" xr:uid="{2308BFBD-5B14-40F8-B8A2-DC2015303AC5}"/>
    <cellStyle name="Navadno 3 2 2 2 2 3 3" xfId="19943" xr:uid="{65017AC5-BBE6-4A4C-AFF5-45437B86A738}"/>
    <cellStyle name="Navadno 3 2 2 2 2 3 3 2" xfId="19944" xr:uid="{2A6238A6-17DD-4BF4-8BD7-75D8A47D19A6}"/>
    <cellStyle name="Navadno 3 2 2 2 2 3 4" xfId="19945" xr:uid="{8FFB6330-674F-4AD9-82D7-B1A6F2EFEC70}"/>
    <cellStyle name="Navadno 3 2 2 2 2 3 4 2" xfId="19946" xr:uid="{0C8389EC-11D7-4FEC-8B5E-D6EA40D9F1D2}"/>
    <cellStyle name="Navadno 3 2 2 2 2 3 5" xfId="19947" xr:uid="{9A8F4921-BC06-4559-9CAA-0D550F3EDE3B}"/>
    <cellStyle name="Navadno 3 2 2 2 2 3 6" xfId="19938" xr:uid="{1906F44E-9557-4BDB-925C-81189EEC499A}"/>
    <cellStyle name="Navadno 3 2 2 2 2 3 7" xfId="34275" xr:uid="{FF7BB7C8-A9EE-484A-A902-6AC735806459}"/>
    <cellStyle name="Navadno 3 2 2 2 2 3 8" xfId="35976" xr:uid="{43A295B9-4CCF-41FB-86E1-1E22E68965B7}"/>
    <cellStyle name="Navadno 3 2 2 2 2 4" xfId="2264" xr:uid="{00000000-0005-0000-0000-00003C0E0000}"/>
    <cellStyle name="Navadno 3 2 2 2 2 4 2" xfId="19949" xr:uid="{4F195F16-BEAA-4C20-889E-75B210FC776F}"/>
    <cellStyle name="Navadno 3 2 2 2 2 4 2 2" xfId="19950" xr:uid="{8B09D2A9-E0EB-46AE-A88B-05D5BAEDFB06}"/>
    <cellStyle name="Navadno 3 2 2 2 2 4 2 2 2" xfId="19951" xr:uid="{5764E820-5958-499D-9997-2589A6131EC5}"/>
    <cellStyle name="Navadno 3 2 2 2 2 4 2 3" xfId="19952" xr:uid="{0186D582-0937-489C-8BE5-3597FDCE5B40}"/>
    <cellStyle name="Navadno 3 2 2 2 2 4 3" xfId="19953" xr:uid="{5E04E9D5-39D6-4FCF-ADEE-A93D8102C11E}"/>
    <cellStyle name="Navadno 3 2 2 2 2 4 3 2" xfId="19954" xr:uid="{2D7E1682-D56C-47F3-A5F2-DCF1665EF8E0}"/>
    <cellStyle name="Navadno 3 2 2 2 2 4 4" xfId="19955" xr:uid="{FD3BE3E3-7D7C-4555-AB7E-DC6D9366E971}"/>
    <cellStyle name="Navadno 3 2 2 2 2 4 4 2" xfId="19956" xr:uid="{DC8B8625-0FEB-41A4-A7EC-BC33C92B3E6C}"/>
    <cellStyle name="Navadno 3 2 2 2 2 4 5" xfId="19957" xr:uid="{F7F67D8B-43E1-411A-AADE-185B85C8013B}"/>
    <cellStyle name="Navadno 3 2 2 2 2 4 6" xfId="19948" xr:uid="{26C6AAE7-951B-48BA-8C09-6125E03AB23F}"/>
    <cellStyle name="Navadno 3 2 2 2 2 4 7" xfId="34276" xr:uid="{6CE6AC4C-A391-46E4-96DD-A5D02991512C}"/>
    <cellStyle name="Navadno 3 2 2 2 2 4 8" xfId="36078" xr:uid="{75624B1E-B0ED-4ECE-BAF5-33982F73A6E9}"/>
    <cellStyle name="Navadno 3 2 2 2 2 5" xfId="2265" xr:uid="{00000000-0005-0000-0000-00003D0E0000}"/>
    <cellStyle name="Navadno 3 2 2 2 2 5 2" xfId="19959" xr:uid="{82EA1DB9-2F3D-421C-8C64-524C88EC7068}"/>
    <cellStyle name="Navadno 3 2 2 2 2 5 2 2" xfId="19960" xr:uid="{A6FB5164-604B-4035-9E53-CC900DAEA582}"/>
    <cellStyle name="Navadno 3 2 2 2 2 5 2 2 2" xfId="19961" xr:uid="{DA0F822D-8B9C-4C57-B74E-4DFD74841D17}"/>
    <cellStyle name="Navadno 3 2 2 2 2 5 2 3" xfId="19962" xr:uid="{6118FC7A-E4AD-41F3-AA7E-F7FB54A0FD07}"/>
    <cellStyle name="Navadno 3 2 2 2 2 5 3" xfId="19963" xr:uid="{C3B3A9B8-CD47-420E-BF13-89CA3F548909}"/>
    <cellStyle name="Navadno 3 2 2 2 2 5 3 2" xfId="19964" xr:uid="{063B53EF-26BC-4D18-AC21-57DF4568829C}"/>
    <cellStyle name="Navadno 3 2 2 2 2 5 4" xfId="19965" xr:uid="{C8E6D59D-D0C0-4960-BD27-5C0EEA6B7E2B}"/>
    <cellStyle name="Navadno 3 2 2 2 2 5 4 2" xfId="19966" xr:uid="{077D124D-4345-4DF9-9C9B-F8F8C2B4F6D5}"/>
    <cellStyle name="Navadno 3 2 2 2 2 5 5" xfId="19967" xr:uid="{64B0564C-70BB-4445-AFE3-E87D68222D1D}"/>
    <cellStyle name="Navadno 3 2 2 2 2 5 6" xfId="19958" xr:uid="{89D11661-B152-48E3-AE42-FA3C0463E9F9}"/>
    <cellStyle name="Navadno 3 2 2 2 2 5 7" xfId="34277" xr:uid="{D3B56F72-B4CF-4419-B7E6-5B68BC86EC8A}"/>
    <cellStyle name="Navadno 3 2 2 2 2 5 8" xfId="36479" xr:uid="{970C509D-A747-401B-B17F-C365C0DA4982}"/>
    <cellStyle name="Navadno 3 2 2 2 2 6" xfId="19968" xr:uid="{CD87B075-F65C-43FC-BFC0-6CE08C088460}"/>
    <cellStyle name="Navadno 3 2 2 2 2 6 2" xfId="19969" xr:uid="{74D0AE27-1FE1-4219-A19C-08D50199D563}"/>
    <cellStyle name="Navadno 3 2 2 2 2 6 2 2" xfId="19970" xr:uid="{96E05A03-2ED9-405A-849F-752B20CA81AB}"/>
    <cellStyle name="Navadno 3 2 2 2 2 6 3" xfId="19971" xr:uid="{CBAA29F8-7781-459A-AAB1-A79E8E7926CD}"/>
    <cellStyle name="Navadno 3 2 2 2 2 7" xfId="19972" xr:uid="{78361763-B6E1-4042-9F44-89769A6EE4D1}"/>
    <cellStyle name="Navadno 3 2 2 2 2 7 2" xfId="19973" xr:uid="{A67BF286-254E-4DA8-8BCC-CA673ABBEDE5}"/>
    <cellStyle name="Navadno 3 2 2 2 2 8" xfId="19974" xr:uid="{49A7F83A-483E-4884-9C2C-89E359379BD3}"/>
    <cellStyle name="Navadno 3 2 2 2 2 8 2" xfId="19975" xr:uid="{471862DE-8971-4FB8-B1E4-16F28A297215}"/>
    <cellStyle name="Navadno 3 2 2 2 2 9" xfId="19976" xr:uid="{04FEFFDB-FD4C-4556-BE8B-96F7EAEB3D20}"/>
    <cellStyle name="Navadno 3 2 2 2 3" xfId="2266" xr:uid="{00000000-0005-0000-0000-00003E0E0000}"/>
    <cellStyle name="Navadno 3 2 2 2 3 10" xfId="34278" xr:uid="{3D3BAD99-6978-4796-A2E9-99CF65C91093}"/>
    <cellStyle name="Navadno 3 2 2 2 3 11" xfId="35681" xr:uid="{FF2EAEE6-043F-4B0C-920D-956931EFE126}"/>
    <cellStyle name="Navadno 3 2 2 2 3 12" xfId="36666" xr:uid="{DA9B0CD6-7486-4441-A05B-741E78E715AA}"/>
    <cellStyle name="Navadno 3 2 2 2 3 2" xfId="2267" xr:uid="{00000000-0005-0000-0000-00003F0E0000}"/>
    <cellStyle name="Navadno 3 2 2 2 3 2 2" xfId="19979" xr:uid="{D758C6DE-FAD4-4FD4-A6BF-6B28F6BAB031}"/>
    <cellStyle name="Navadno 3 2 2 2 3 2 2 2" xfId="19980" xr:uid="{DDAD8435-4877-4151-A686-493ACDC3B360}"/>
    <cellStyle name="Navadno 3 2 2 2 3 2 2 2 2" xfId="19981" xr:uid="{4A318C72-B3BC-429C-9A14-F711F26A4A3F}"/>
    <cellStyle name="Navadno 3 2 2 2 3 2 2 3" xfId="19982" xr:uid="{DD4F069B-5328-45F4-BC33-883A47452A92}"/>
    <cellStyle name="Navadno 3 2 2 2 3 2 3" xfId="19983" xr:uid="{772B73FA-C6E2-4370-A05A-E6C8FC46D441}"/>
    <cellStyle name="Navadno 3 2 2 2 3 2 3 2" xfId="19984" xr:uid="{11DAA82C-F670-4A87-A72A-93FD24A5B4E3}"/>
    <cellStyle name="Navadno 3 2 2 2 3 2 4" xfId="19985" xr:uid="{02CB69F6-35A7-424E-BA27-80787C714BC7}"/>
    <cellStyle name="Navadno 3 2 2 2 3 2 4 2" xfId="19986" xr:uid="{135B7416-7F99-4FF1-96F2-EFFF9685544B}"/>
    <cellStyle name="Navadno 3 2 2 2 3 2 5" xfId="19987" xr:uid="{62F01805-9CD8-402D-B4E9-8170A59E26C3}"/>
    <cellStyle name="Navadno 3 2 2 2 3 2 6" xfId="19978" xr:uid="{C06DE3BD-DD44-4D41-B7BF-118EF8AB90AB}"/>
    <cellStyle name="Navadno 3 2 2 2 3 2 7" xfId="34279" xr:uid="{40F11F3A-9BB3-4837-B34A-A1580E8C6B17}"/>
    <cellStyle name="Navadno 3 2 2 2 3 2 8" xfId="35978" xr:uid="{29124650-A1FF-4DDF-BB80-58773F33E43B}"/>
    <cellStyle name="Navadno 3 2 2 2 3 3" xfId="2268" xr:uid="{00000000-0005-0000-0000-0000400E0000}"/>
    <cellStyle name="Navadno 3 2 2 2 3 3 2" xfId="19989" xr:uid="{6760EB22-E237-405B-BF1B-AF363F63EC8D}"/>
    <cellStyle name="Navadno 3 2 2 2 3 3 2 2" xfId="19990" xr:uid="{9CD77B29-B508-4E16-A97C-2B03E8C9F23D}"/>
    <cellStyle name="Navadno 3 2 2 2 3 3 2 2 2" xfId="19991" xr:uid="{E5C86E65-56D4-45EB-BF42-098CE0A930AF}"/>
    <cellStyle name="Navadno 3 2 2 2 3 3 2 3" xfId="19992" xr:uid="{0DFA370A-41DB-4F0B-B98F-A590F1E8852D}"/>
    <cellStyle name="Navadno 3 2 2 2 3 3 3" xfId="19993" xr:uid="{AC98D4CD-584E-4442-815A-4D707C05F5BB}"/>
    <cellStyle name="Navadno 3 2 2 2 3 3 3 2" xfId="19994" xr:uid="{8F272B4C-1438-4FCC-83D5-F2EDDF018743}"/>
    <cellStyle name="Navadno 3 2 2 2 3 3 4" xfId="19995" xr:uid="{3E719FF0-E035-42E5-A963-978DB8C492AC}"/>
    <cellStyle name="Navadno 3 2 2 2 3 3 4 2" xfId="19996" xr:uid="{D19C0F7F-9B59-4683-B605-EFF81568386A}"/>
    <cellStyle name="Navadno 3 2 2 2 3 3 5" xfId="19997" xr:uid="{B0E8A860-107F-4A01-9700-C4E9748FDCBB}"/>
    <cellStyle name="Navadno 3 2 2 2 3 3 6" xfId="19988" xr:uid="{7C788EE4-91CC-4D97-B751-687017F6128A}"/>
    <cellStyle name="Navadno 3 2 2 2 3 3 7" xfId="34280" xr:uid="{FA488AB4-BB05-49DB-958A-566474A61F86}"/>
    <cellStyle name="Navadno 3 2 2 2 3 3 8" xfId="36080" xr:uid="{4BF8E60A-BFF9-4B1F-B1F4-4CCCC90F379A}"/>
    <cellStyle name="Navadno 3 2 2 2 3 4" xfId="2269" xr:uid="{00000000-0005-0000-0000-0000410E0000}"/>
    <cellStyle name="Navadno 3 2 2 2 3 4 2" xfId="19999" xr:uid="{88C4E559-CF16-44B1-B157-8CC0961E819E}"/>
    <cellStyle name="Navadno 3 2 2 2 3 4 2 2" xfId="20000" xr:uid="{4BEF05E5-F759-4DBE-8D0D-00420104A803}"/>
    <cellStyle name="Navadno 3 2 2 2 3 4 2 2 2" xfId="20001" xr:uid="{9664E5CC-987B-4C85-ABF0-9137AE6D9332}"/>
    <cellStyle name="Navadno 3 2 2 2 3 4 2 3" xfId="20002" xr:uid="{5AD918B2-603E-4A82-A6B7-F970354B27D6}"/>
    <cellStyle name="Navadno 3 2 2 2 3 4 3" xfId="20003" xr:uid="{088F84B6-9B03-4DF4-A1DD-B3FECCDDC68C}"/>
    <cellStyle name="Navadno 3 2 2 2 3 4 3 2" xfId="20004" xr:uid="{3C3AABF4-7192-4B92-91B2-722555050A8E}"/>
    <cellStyle name="Navadno 3 2 2 2 3 4 4" xfId="20005" xr:uid="{86668E8D-E4C9-4D3B-8D3A-44C54CFAB529}"/>
    <cellStyle name="Navadno 3 2 2 2 3 4 4 2" xfId="20006" xr:uid="{B749ECDD-EFE4-4191-9B80-8E5651902712}"/>
    <cellStyle name="Navadno 3 2 2 2 3 4 5" xfId="20007" xr:uid="{7666E31A-8DA5-4C49-8A26-2A9F5897212E}"/>
    <cellStyle name="Navadno 3 2 2 2 3 4 6" xfId="19998" xr:uid="{E34E2982-5ECA-4D56-BA01-52E634D53AD8}"/>
    <cellStyle name="Navadno 3 2 2 2 3 4 7" xfId="34281" xr:uid="{0608E9C0-8E5F-4849-9779-4B9A3A4C99BB}"/>
    <cellStyle name="Navadno 3 2 2 2 3 4 8" xfId="36481" xr:uid="{E93A9C0A-DED5-4A97-B516-3AEA5DE3ECCB}"/>
    <cellStyle name="Navadno 3 2 2 2 3 5" xfId="20008" xr:uid="{878C2ECC-6B19-48A8-B67F-6215A3F695CE}"/>
    <cellStyle name="Navadno 3 2 2 2 3 5 2" xfId="20009" xr:uid="{0B8707FB-1BE2-4AD5-9B76-85DCA6ECFA2C}"/>
    <cellStyle name="Navadno 3 2 2 2 3 5 2 2" xfId="20010" xr:uid="{D8D9B66F-5960-492B-A240-9CFE7B14598D}"/>
    <cellStyle name="Navadno 3 2 2 2 3 5 3" xfId="20011" xr:uid="{E8E53702-E17E-425C-85A5-42576305332C}"/>
    <cellStyle name="Navadno 3 2 2 2 3 6" xfId="20012" xr:uid="{C16AFF77-ACAF-43D7-876D-89F0C9514FE9}"/>
    <cellStyle name="Navadno 3 2 2 2 3 6 2" xfId="20013" xr:uid="{9E94C7C9-3A2F-48C8-8754-D46F587562E3}"/>
    <cellStyle name="Navadno 3 2 2 2 3 7" xfId="20014" xr:uid="{01234AD3-4F7E-4310-B79B-E63A30305F43}"/>
    <cellStyle name="Navadno 3 2 2 2 3 7 2" xfId="20015" xr:uid="{0C0BB231-A9B8-4CB6-9A1A-F8979ADDEE87}"/>
    <cellStyle name="Navadno 3 2 2 2 3 8" xfId="20016" xr:uid="{D6B0E579-443C-4CE8-833E-1C4D04F64522}"/>
    <cellStyle name="Navadno 3 2 2 2 3 9" xfId="19977" xr:uid="{A56E7F0E-66CD-4114-B422-8D57DA304C36}"/>
    <cellStyle name="Navadno 3 2 2 2 4" xfId="2270" xr:uid="{00000000-0005-0000-0000-0000420E0000}"/>
    <cellStyle name="Navadno 3 2 2 2 4 2" xfId="20017" xr:uid="{5897488A-2752-4EF5-A3EE-37D35D02009E}"/>
    <cellStyle name="Navadno 3 2 2 2 5" xfId="2271" xr:uid="{00000000-0005-0000-0000-0000430E0000}"/>
    <cellStyle name="Navadno 3 2 2 2 5 2" xfId="20019" xr:uid="{F6979A7A-9287-4EA2-89E2-7DF94B82C90C}"/>
    <cellStyle name="Navadno 3 2 2 2 5 2 2" xfId="20020" xr:uid="{1AD0BC3F-9F4F-40B5-9C80-49C0C89FFEE3}"/>
    <cellStyle name="Navadno 3 2 2 2 5 2 2 2" xfId="20021" xr:uid="{D72EE5AA-01CD-434A-BCF0-AA00264AD96E}"/>
    <cellStyle name="Navadno 3 2 2 2 5 2 3" xfId="20022" xr:uid="{E57AD5A8-7815-4B48-A404-F8483C6AA6F3}"/>
    <cellStyle name="Navadno 3 2 2 2 5 3" xfId="20023" xr:uid="{BA1A0E2A-7069-4881-98E9-0068D4BDCED0}"/>
    <cellStyle name="Navadno 3 2 2 2 5 3 2" xfId="20024" xr:uid="{FD009EB7-A970-44F2-90F8-6A10A5F11BB3}"/>
    <cellStyle name="Navadno 3 2 2 2 5 4" xfId="20025" xr:uid="{E2855306-BC5B-4253-897F-171CBF203903}"/>
    <cellStyle name="Navadno 3 2 2 2 5 4 2" xfId="20026" xr:uid="{4E2EAFE5-73B1-47EB-B0DD-2669F0A8BD77}"/>
    <cellStyle name="Navadno 3 2 2 2 5 5" xfId="20027" xr:uid="{C28B12DB-ECFA-4FB8-8E95-C7B032565A9F}"/>
    <cellStyle name="Navadno 3 2 2 2 5 6" xfId="20018" xr:uid="{2A231002-B5B1-4CB0-A809-212BBD7C9407}"/>
    <cellStyle name="Navadno 3 2 2 2 5 7" xfId="34282" xr:uid="{95F1CA60-F355-4E30-B684-984D94C38C2C}"/>
    <cellStyle name="Navadno 3 2 2 2 5 8" xfId="35975" xr:uid="{B6B519DB-72A1-41F7-A02D-9F487FB9DB66}"/>
    <cellStyle name="Navadno 3 2 2 2 6" xfId="2272" xr:uid="{00000000-0005-0000-0000-0000440E0000}"/>
    <cellStyle name="Navadno 3 2 2 2 6 2" xfId="20029" xr:uid="{2B128070-7998-424E-9617-BB6BA4320A75}"/>
    <cellStyle name="Navadno 3 2 2 2 6 2 2" xfId="20030" xr:uid="{0CA824EF-188A-44F8-937C-0B5DDDC8A5A8}"/>
    <cellStyle name="Navadno 3 2 2 2 6 2 2 2" xfId="20031" xr:uid="{F85713C9-64CD-47F2-B225-19EEBC180F7B}"/>
    <cellStyle name="Navadno 3 2 2 2 6 2 3" xfId="20032" xr:uid="{83A31B72-8087-46AC-83B8-0B32D408C95B}"/>
    <cellStyle name="Navadno 3 2 2 2 6 3" xfId="20033" xr:uid="{CC7EEDB2-2D80-4EB4-870B-29B666C836AF}"/>
    <cellStyle name="Navadno 3 2 2 2 6 3 2" xfId="20034" xr:uid="{7FE59537-CCD8-4ED0-BF64-71584A0BB8F4}"/>
    <cellStyle name="Navadno 3 2 2 2 6 4" xfId="20035" xr:uid="{3F60B296-A023-4EBF-ACF4-ED16D6794D1A}"/>
    <cellStyle name="Navadno 3 2 2 2 6 4 2" xfId="20036" xr:uid="{B6EFD01C-4F64-4B95-9BB3-BD5EF9B6F4C3}"/>
    <cellStyle name="Navadno 3 2 2 2 6 5" xfId="20037" xr:uid="{13CFBC5C-66ED-4200-97B9-03F088570F76}"/>
    <cellStyle name="Navadno 3 2 2 2 6 6" xfId="20028" xr:uid="{00E880B4-89FC-4511-B391-783BB4049986}"/>
    <cellStyle name="Navadno 3 2 2 2 6 7" xfId="34283" xr:uid="{A4E81917-1E3C-479A-891A-B739FE0E3824}"/>
    <cellStyle name="Navadno 3 2 2 2 6 8" xfId="36077" xr:uid="{200B8CDD-ECF1-43D3-9645-C2DBB70DA68A}"/>
    <cellStyle name="Navadno 3 2 2 2 7" xfId="2273" xr:uid="{00000000-0005-0000-0000-0000450E0000}"/>
    <cellStyle name="Navadno 3 2 2 2 7 2" xfId="20039" xr:uid="{75D0918A-1E6A-44E9-822C-83BD3E00787C}"/>
    <cellStyle name="Navadno 3 2 2 2 7 2 2" xfId="20040" xr:uid="{AAF3898E-45BA-4C1F-8531-4CD6F66E5267}"/>
    <cellStyle name="Navadno 3 2 2 2 7 2 2 2" xfId="20041" xr:uid="{E0ACCF2B-47EB-4103-82D6-4CC16CE4BC4D}"/>
    <cellStyle name="Navadno 3 2 2 2 7 2 3" xfId="20042" xr:uid="{04D39274-DF4F-499C-8008-B533D93412D0}"/>
    <cellStyle name="Navadno 3 2 2 2 7 3" xfId="20043" xr:uid="{1E4607B7-0C4F-4C5D-BC00-9D2838835D79}"/>
    <cellStyle name="Navadno 3 2 2 2 7 3 2" xfId="20044" xr:uid="{00DAEF58-4892-4DAD-8187-4781BAA638F7}"/>
    <cellStyle name="Navadno 3 2 2 2 7 4" xfId="20045" xr:uid="{498B82DB-59E5-4E52-8408-531C82FCE93F}"/>
    <cellStyle name="Navadno 3 2 2 2 7 4 2" xfId="20046" xr:uid="{42AFF3C9-FC8C-4767-B097-EA5519D20851}"/>
    <cellStyle name="Navadno 3 2 2 2 7 5" xfId="20047" xr:uid="{C6670F12-5566-4500-92E1-1ABFF3D9233E}"/>
    <cellStyle name="Navadno 3 2 2 2 7 6" xfId="20038" xr:uid="{DA5C6DE6-17B2-43DE-92DD-19A3EFE32D68}"/>
    <cellStyle name="Navadno 3 2 2 2 7 7" xfId="34284" xr:uid="{28502AEA-8469-4AC5-9976-E1E29B4735BF}"/>
    <cellStyle name="Navadno 3 2 2 2 7 8" xfId="36478" xr:uid="{036B4F7B-A9DC-4BD8-B455-C0832023EED0}"/>
    <cellStyle name="Navadno 3 2 2 2 8" xfId="20048" xr:uid="{BF60382A-F7AC-4645-8255-BAD5328E80B7}"/>
    <cellStyle name="Navadno 3 2 2 2 8 2" xfId="20049" xr:uid="{4DF529E5-4B2E-4AF7-BCFB-E80754B2F534}"/>
    <cellStyle name="Navadno 3 2 2 2 8 2 2" xfId="20050" xr:uid="{0340EDE3-0829-4CB5-B0B9-0BD0AA4EB586}"/>
    <cellStyle name="Navadno 3 2 2 2 8 3" xfId="20051" xr:uid="{678E24C9-D8B4-44E3-A616-600DA01C5AA6}"/>
    <cellStyle name="Navadno 3 2 2 2 9" xfId="20052" xr:uid="{4787356E-0884-4A4D-AB22-752D023BD30B}"/>
    <cellStyle name="Navadno 3 2 2 2 9 2" xfId="20053" xr:uid="{E837AE15-AC29-4712-9B3B-9A3B7D099852}"/>
    <cellStyle name="Navadno 3 2 2 3" xfId="2274" xr:uid="{00000000-0005-0000-0000-0000460E0000}"/>
    <cellStyle name="Navadno 3 2 2 3 10" xfId="20054" xr:uid="{B1396FC8-AEF0-48AA-8C13-9C0612A802D8}"/>
    <cellStyle name="Navadno 3 2 2 3 11" xfId="32793" xr:uid="{0C44D399-F835-4E2A-A2DA-4D5861422E14}"/>
    <cellStyle name="Navadno 3 2 2 3 12" xfId="32818" xr:uid="{DB49795D-9C63-4021-BD80-344669B90D2F}"/>
    <cellStyle name="Navadno 3 2 2 3 13" xfId="35682" xr:uid="{F09B5A4D-C57A-456D-94F8-4376CF942AFA}"/>
    <cellStyle name="Navadno 3 2 2 3 14" xfId="36667" xr:uid="{BBFF6DAC-6A23-4908-9F5C-D9503A5B9266}"/>
    <cellStyle name="Navadno 3 2 2 3 2" xfId="2275" xr:uid="{00000000-0005-0000-0000-0000470E0000}"/>
    <cellStyle name="Navadno 3 2 2 3 2 10" xfId="34285" xr:uid="{0D010A90-FB79-4676-9C7D-4DA95BC85AD5}"/>
    <cellStyle name="Navadno 3 2 2 3 2 11" xfId="35683" xr:uid="{FBBE06C2-2513-4DED-91A4-F0C284C83DAD}"/>
    <cellStyle name="Navadno 3 2 2 3 2 12" xfId="36668" xr:uid="{57CF04B7-8306-4444-904E-FBC492115C82}"/>
    <cellStyle name="Navadno 3 2 2 3 2 2" xfId="2276" xr:uid="{00000000-0005-0000-0000-0000480E0000}"/>
    <cellStyle name="Navadno 3 2 2 3 2 2 2" xfId="20057" xr:uid="{2134EF2D-A73F-436E-90A4-95A6C443E968}"/>
    <cellStyle name="Navadno 3 2 2 3 2 2 2 2" xfId="20058" xr:uid="{1D98C654-4EEF-4DEE-923D-5A54EC8DB72D}"/>
    <cellStyle name="Navadno 3 2 2 3 2 2 2 2 2" xfId="20059" xr:uid="{9F6F0A9C-C357-4E6B-B187-DC6845E0B7DE}"/>
    <cellStyle name="Navadno 3 2 2 3 2 2 2 3" xfId="20060" xr:uid="{A3814701-84C0-4729-9D9A-DCDEF8DD4E45}"/>
    <cellStyle name="Navadno 3 2 2 3 2 2 3" xfId="20061" xr:uid="{1FFD9823-2986-4708-82A2-874098D0F5B8}"/>
    <cellStyle name="Navadno 3 2 2 3 2 2 3 2" xfId="20062" xr:uid="{66C678D9-9607-494D-983A-0B51594CE79D}"/>
    <cellStyle name="Navadno 3 2 2 3 2 2 4" xfId="20063" xr:uid="{ED1EB11A-05D2-46B5-8B95-D0342D6E58EC}"/>
    <cellStyle name="Navadno 3 2 2 3 2 2 4 2" xfId="20064" xr:uid="{99243932-1772-448E-BB0A-6BB8D609C474}"/>
    <cellStyle name="Navadno 3 2 2 3 2 2 5" xfId="20065" xr:uid="{B3850DEA-8D97-4CC7-9364-8A4FEC56A5DF}"/>
    <cellStyle name="Navadno 3 2 2 3 2 2 6" xfId="20056" xr:uid="{EFCE22BB-1597-4A2C-B3A9-87547082F572}"/>
    <cellStyle name="Navadno 3 2 2 3 2 2 7" xfId="34286" xr:uid="{90E91391-CE80-41C9-A651-17A500F22C8A}"/>
    <cellStyle name="Navadno 3 2 2 3 2 2 8" xfId="35980" xr:uid="{A8C16700-3CD2-456D-A134-B77EEC8A96ED}"/>
    <cellStyle name="Navadno 3 2 2 3 2 3" xfId="2277" xr:uid="{00000000-0005-0000-0000-0000490E0000}"/>
    <cellStyle name="Navadno 3 2 2 3 2 3 2" xfId="20067" xr:uid="{D0D65A15-9959-4600-A1C5-794266AE1C6D}"/>
    <cellStyle name="Navadno 3 2 2 3 2 3 2 2" xfId="20068" xr:uid="{588C7DCD-FC33-4DDD-BDCF-600F1EC74D24}"/>
    <cellStyle name="Navadno 3 2 2 3 2 3 2 2 2" xfId="20069" xr:uid="{C18F4ED3-AD13-4472-8F8F-F62113944FA5}"/>
    <cellStyle name="Navadno 3 2 2 3 2 3 2 3" xfId="20070" xr:uid="{670FCA81-32B1-4213-BA71-6FE38AC05562}"/>
    <cellStyle name="Navadno 3 2 2 3 2 3 3" xfId="20071" xr:uid="{55602D39-7603-4535-847A-4F35FB2CF1AC}"/>
    <cellStyle name="Navadno 3 2 2 3 2 3 3 2" xfId="20072" xr:uid="{7ACC8812-894E-4FA2-BCFC-27306F3DEE1C}"/>
    <cellStyle name="Navadno 3 2 2 3 2 3 4" xfId="20073" xr:uid="{FF62C6EA-5FBF-4361-BD9C-4443A7B65F8A}"/>
    <cellStyle name="Navadno 3 2 2 3 2 3 4 2" xfId="20074" xr:uid="{C497F701-2F95-42CD-978D-2EC94C04CF49}"/>
    <cellStyle name="Navadno 3 2 2 3 2 3 5" xfId="20075" xr:uid="{5154DCAD-FEF5-4156-814A-0A759FC2B18C}"/>
    <cellStyle name="Navadno 3 2 2 3 2 3 6" xfId="20066" xr:uid="{035D2451-7794-47DF-AE22-2256EE98B698}"/>
    <cellStyle name="Navadno 3 2 2 3 2 3 7" xfId="34287" xr:uid="{4BA600A9-14EB-438A-B71E-243541DF030D}"/>
    <cellStyle name="Navadno 3 2 2 3 2 3 8" xfId="36082" xr:uid="{177D3D28-DC70-45C5-A239-4717EB9D2207}"/>
    <cellStyle name="Navadno 3 2 2 3 2 4" xfId="2278" xr:uid="{00000000-0005-0000-0000-00004A0E0000}"/>
    <cellStyle name="Navadno 3 2 2 3 2 4 2" xfId="20077" xr:uid="{0E121DFC-6BBB-4365-9CC1-090FB43DA0DD}"/>
    <cellStyle name="Navadno 3 2 2 3 2 4 2 2" xfId="20078" xr:uid="{71F5F9D0-A800-4D77-A109-657561691663}"/>
    <cellStyle name="Navadno 3 2 2 3 2 4 2 2 2" xfId="20079" xr:uid="{172FFC44-4CCB-49AD-AA50-E136DC8B6D6C}"/>
    <cellStyle name="Navadno 3 2 2 3 2 4 2 3" xfId="20080" xr:uid="{89E24D10-A30C-43FD-AD80-CD33C0340009}"/>
    <cellStyle name="Navadno 3 2 2 3 2 4 3" xfId="20081" xr:uid="{1BF5CAD6-1AE5-42C0-8940-4E9F3BC1144A}"/>
    <cellStyle name="Navadno 3 2 2 3 2 4 3 2" xfId="20082" xr:uid="{541FF421-EEA2-4103-8DC1-DF4193FA00DB}"/>
    <cellStyle name="Navadno 3 2 2 3 2 4 4" xfId="20083" xr:uid="{927BF67E-5827-4868-BDE8-B305013E1F2A}"/>
    <cellStyle name="Navadno 3 2 2 3 2 4 4 2" xfId="20084" xr:uid="{8A21B895-6E21-4D07-89E2-64DB93AAB64B}"/>
    <cellStyle name="Navadno 3 2 2 3 2 4 5" xfId="20085" xr:uid="{AA76DD33-61EE-4A3E-9880-205EAEC5C233}"/>
    <cellStyle name="Navadno 3 2 2 3 2 4 6" xfId="20076" xr:uid="{F5DB93FF-5F71-4EFB-B451-B10A4373EFC6}"/>
    <cellStyle name="Navadno 3 2 2 3 2 4 7" xfId="34288" xr:uid="{7F466998-B0A6-4FD5-9617-FE663DD9B329}"/>
    <cellStyle name="Navadno 3 2 2 3 2 4 8" xfId="36483" xr:uid="{575A351A-FF34-4C7E-9915-789E97A6EDE8}"/>
    <cellStyle name="Navadno 3 2 2 3 2 5" xfId="20086" xr:uid="{308495BC-4D73-4A49-9471-69FDFC0D54E9}"/>
    <cellStyle name="Navadno 3 2 2 3 2 5 2" xfId="20087" xr:uid="{B572BD2C-5529-41D9-A93C-6A3390D88BB0}"/>
    <cellStyle name="Navadno 3 2 2 3 2 5 2 2" xfId="20088" xr:uid="{45E8F342-D750-4574-BF34-8C5DA70E16D4}"/>
    <cellStyle name="Navadno 3 2 2 3 2 5 3" xfId="20089" xr:uid="{DDE6C570-3B11-4E72-837C-4653B9761474}"/>
    <cellStyle name="Navadno 3 2 2 3 2 6" xfId="20090" xr:uid="{BDA6C33D-1DFC-4E80-AB43-3D51EEEE2513}"/>
    <cellStyle name="Navadno 3 2 2 3 2 6 2" xfId="20091" xr:uid="{00B738DD-0C56-41DA-A33B-79218395B90D}"/>
    <cellStyle name="Navadno 3 2 2 3 2 7" xfId="20092" xr:uid="{3B272EFD-0F6F-43AC-87C4-A6B1FD83E61C}"/>
    <cellStyle name="Navadno 3 2 2 3 2 7 2" xfId="20093" xr:uid="{D152A1DD-D7D0-4DB2-9068-529AA023E689}"/>
    <cellStyle name="Navadno 3 2 2 3 2 8" xfId="20094" xr:uid="{E3C3A205-B635-49AA-9013-BE81E3608FC3}"/>
    <cellStyle name="Navadno 3 2 2 3 2 9" xfId="20055" xr:uid="{9DA91664-FDBB-4B1D-B5AE-98540966E340}"/>
    <cellStyle name="Navadno 3 2 2 3 3" xfId="2279" xr:uid="{00000000-0005-0000-0000-00004B0E0000}"/>
    <cellStyle name="Navadno 3 2 2 3 3 2" xfId="20096" xr:uid="{9810C2BD-7821-4462-9F18-C80EBDE13153}"/>
    <cellStyle name="Navadno 3 2 2 3 3 2 2" xfId="20097" xr:uid="{B49A14DA-74CE-4FD1-87CF-007D42C48E26}"/>
    <cellStyle name="Navadno 3 2 2 3 3 2 2 2" xfId="20098" xr:uid="{62658E17-ACF6-442E-A133-BE90D4488996}"/>
    <cellStyle name="Navadno 3 2 2 3 3 2 3" xfId="20099" xr:uid="{2731A405-634E-4B9F-A4EA-6B095A899311}"/>
    <cellStyle name="Navadno 3 2 2 3 3 3" xfId="20100" xr:uid="{F4458578-1644-4973-B669-7341350739FF}"/>
    <cellStyle name="Navadno 3 2 2 3 3 3 2" xfId="20101" xr:uid="{255872BD-4384-40EF-8AE9-21AA30C9E796}"/>
    <cellStyle name="Navadno 3 2 2 3 3 4" xfId="20102" xr:uid="{BFA26E70-6DA7-4481-B7F1-5F464806C1BC}"/>
    <cellStyle name="Navadno 3 2 2 3 3 4 2" xfId="20103" xr:uid="{7B9F738A-F79E-40F4-A713-5B0F551FA94F}"/>
    <cellStyle name="Navadno 3 2 2 3 3 5" xfId="20104" xr:uid="{7634F29A-7D6C-4B6F-BD95-C2F7C1B55EC3}"/>
    <cellStyle name="Navadno 3 2 2 3 3 6" xfId="20095" xr:uid="{94B84CE4-443B-42A5-9622-45951355902D}"/>
    <cellStyle name="Navadno 3 2 2 3 3 7" xfId="34289" xr:uid="{F94FD8BE-662A-4418-A3BD-94A13931966B}"/>
    <cellStyle name="Navadno 3 2 2 3 3 8" xfId="35979" xr:uid="{4C328385-6DF8-4FF8-863B-3F7A4D4D7F38}"/>
    <cellStyle name="Navadno 3 2 2 3 4" xfId="2280" xr:uid="{00000000-0005-0000-0000-00004C0E0000}"/>
    <cellStyle name="Navadno 3 2 2 3 4 2" xfId="20106" xr:uid="{63C380B8-9FB3-4E36-BEFE-E6C92371C664}"/>
    <cellStyle name="Navadno 3 2 2 3 4 2 2" xfId="20107" xr:uid="{93617C30-700D-46A4-83C9-BAB91BE0BB8E}"/>
    <cellStyle name="Navadno 3 2 2 3 4 2 2 2" xfId="20108" xr:uid="{FD3DD82C-FF84-4390-B1DB-34AED6A96B5A}"/>
    <cellStyle name="Navadno 3 2 2 3 4 2 3" xfId="20109" xr:uid="{20788E7F-F527-4159-A1AA-C116DB820E9B}"/>
    <cellStyle name="Navadno 3 2 2 3 4 3" xfId="20110" xr:uid="{2079D161-DAD3-4258-9A4C-FE8E86CD917B}"/>
    <cellStyle name="Navadno 3 2 2 3 4 3 2" xfId="20111" xr:uid="{E692BAAF-D2C6-4446-8983-75671BA0B877}"/>
    <cellStyle name="Navadno 3 2 2 3 4 4" xfId="20112" xr:uid="{58A2B6DA-81DE-4A6A-9145-71A4482007A2}"/>
    <cellStyle name="Navadno 3 2 2 3 4 4 2" xfId="20113" xr:uid="{28376DBD-A9EC-4E55-BD10-3AC4BC621285}"/>
    <cellStyle name="Navadno 3 2 2 3 4 5" xfId="20114" xr:uid="{C51C432F-2850-49B5-9BC8-8478A6D6E2EF}"/>
    <cellStyle name="Navadno 3 2 2 3 4 6" xfId="20105" xr:uid="{CBDCB9F4-3110-4643-827D-C575B17833EE}"/>
    <cellStyle name="Navadno 3 2 2 3 4 7" xfId="34290" xr:uid="{F935084A-9621-4139-ACD3-8597905C15BA}"/>
    <cellStyle name="Navadno 3 2 2 3 4 8" xfId="36081" xr:uid="{73B98CAB-9FB2-44DD-B9C4-499BF67643F0}"/>
    <cellStyle name="Navadno 3 2 2 3 5" xfId="2281" xr:uid="{00000000-0005-0000-0000-00004D0E0000}"/>
    <cellStyle name="Navadno 3 2 2 3 5 2" xfId="20116" xr:uid="{7123666F-6510-47EF-A54A-E5C30B246F56}"/>
    <cellStyle name="Navadno 3 2 2 3 5 2 2" xfId="20117" xr:uid="{67E7F1BD-DEBD-42C6-88FF-80754802E52A}"/>
    <cellStyle name="Navadno 3 2 2 3 5 2 2 2" xfId="20118" xr:uid="{C34E0AE4-A919-4A65-8CFE-2089F1DEA1B9}"/>
    <cellStyle name="Navadno 3 2 2 3 5 2 3" xfId="20119" xr:uid="{1096E2C2-3DC2-419F-A9EC-E0ED91A62B0B}"/>
    <cellStyle name="Navadno 3 2 2 3 5 3" xfId="20120" xr:uid="{4A8C4A37-5292-417A-89CC-E454482BBBDF}"/>
    <cellStyle name="Navadno 3 2 2 3 5 3 2" xfId="20121" xr:uid="{46E42956-AAF9-4431-8352-4C12E5630FDE}"/>
    <cellStyle name="Navadno 3 2 2 3 5 4" xfId="20122" xr:uid="{96AB3554-1329-4936-8C38-EE12EE01B547}"/>
    <cellStyle name="Navadno 3 2 2 3 5 4 2" xfId="20123" xr:uid="{24CBB0B1-4A6F-4970-B1BC-AE59599CC0EE}"/>
    <cellStyle name="Navadno 3 2 2 3 5 5" xfId="20124" xr:uid="{3A6096BF-1A2B-4284-9F1D-1FA0073E4AE0}"/>
    <cellStyle name="Navadno 3 2 2 3 5 6" xfId="20115" xr:uid="{3D58CE4C-0DA2-4EAD-988E-23139B14AC8B}"/>
    <cellStyle name="Navadno 3 2 2 3 5 7" xfId="34291" xr:uid="{52F50782-6773-478E-8B44-0EFE4F3E142A}"/>
    <cellStyle name="Navadno 3 2 2 3 5 8" xfId="36482" xr:uid="{D7204578-C4A9-4AF6-880E-FD90BA597F3D}"/>
    <cellStyle name="Navadno 3 2 2 3 6" xfId="20125" xr:uid="{51C59865-CF8E-4103-BB67-804A1A54E7F1}"/>
    <cellStyle name="Navadno 3 2 2 3 6 2" xfId="20126" xr:uid="{F51AE92F-6527-4E73-B733-D1F06CD478EA}"/>
    <cellStyle name="Navadno 3 2 2 3 6 2 2" xfId="20127" xr:uid="{7A28983A-ABB3-498B-A692-DBE4E1D0A487}"/>
    <cellStyle name="Navadno 3 2 2 3 6 3" xfId="20128" xr:uid="{A8D05D2A-897F-43A4-ADC8-08A657AE0C70}"/>
    <cellStyle name="Navadno 3 2 2 3 7" xfId="20129" xr:uid="{AF56AF36-A431-4B88-952A-8743DC794C76}"/>
    <cellStyle name="Navadno 3 2 2 3 7 2" xfId="20130" xr:uid="{D39425DE-4B82-49E9-9EAC-A50EFDCD6C59}"/>
    <cellStyle name="Navadno 3 2 2 3 8" xfId="20131" xr:uid="{0DA6ADF0-5859-4D94-85A3-4112E4233191}"/>
    <cellStyle name="Navadno 3 2 2 3 8 2" xfId="20132" xr:uid="{54F00C39-9F17-4946-9EA9-7FD5983D569E}"/>
    <cellStyle name="Navadno 3 2 2 3 9" xfId="20133" xr:uid="{D1988B3B-AB39-4529-8EF1-4E26DC9C5C58}"/>
    <cellStyle name="Navadno 3 2 2 4" xfId="2282" xr:uid="{00000000-0005-0000-0000-00004E0E0000}"/>
    <cellStyle name="Navadno 3 2 2 4 10" xfId="34292" xr:uid="{A602CF4C-B49A-4CE6-B845-66326597BCB8}"/>
    <cellStyle name="Navadno 3 2 2 4 11" xfId="35684" xr:uid="{81FD3AA4-E155-471A-8106-4827B39EA18E}"/>
    <cellStyle name="Navadno 3 2 2 4 12" xfId="36669" xr:uid="{85F348C3-AE8F-4530-A53A-616CA5B9EB57}"/>
    <cellStyle name="Navadno 3 2 2 4 2" xfId="2283" xr:uid="{00000000-0005-0000-0000-00004F0E0000}"/>
    <cellStyle name="Navadno 3 2 2 4 2 2" xfId="20136" xr:uid="{0275EC83-432F-4520-AEBF-46A935FEAF1D}"/>
    <cellStyle name="Navadno 3 2 2 4 2 2 2" xfId="20137" xr:uid="{A7B58758-6481-4E11-9139-40B639C871DF}"/>
    <cellStyle name="Navadno 3 2 2 4 2 2 2 2" xfId="20138" xr:uid="{1861CEB9-DB37-4199-BF20-B5A663F7C7EC}"/>
    <cellStyle name="Navadno 3 2 2 4 2 2 3" xfId="20139" xr:uid="{DCBBF1CF-EB1D-4DDD-A102-C083C998D3B5}"/>
    <cellStyle name="Navadno 3 2 2 4 2 3" xfId="20140" xr:uid="{523DA1B6-DB9B-4B5D-84AB-721FA6B70AA1}"/>
    <cellStyle name="Navadno 3 2 2 4 2 3 2" xfId="20141" xr:uid="{F0795656-7694-4359-805B-0D1FED4FF152}"/>
    <cellStyle name="Navadno 3 2 2 4 2 4" xfId="20142" xr:uid="{3256FA81-7BF7-44B3-ACF9-038EA01BA87F}"/>
    <cellStyle name="Navadno 3 2 2 4 2 4 2" xfId="20143" xr:uid="{C40A72F1-AA73-4DC4-9491-F5203B5C6D3D}"/>
    <cellStyle name="Navadno 3 2 2 4 2 5" xfId="20144" xr:uid="{7B417C99-ED66-489A-AD29-F5B3DEA06F83}"/>
    <cellStyle name="Navadno 3 2 2 4 2 6" xfId="20135" xr:uid="{BC717526-B7CF-42BD-9071-2A105A8D3293}"/>
    <cellStyle name="Navadno 3 2 2 4 2 7" xfId="34293" xr:uid="{3ED9D7C5-2BBD-464B-B30D-FE6E32F3A5F9}"/>
    <cellStyle name="Navadno 3 2 2 4 2 8" xfId="35981" xr:uid="{A45CC063-61CE-4F8A-B0A3-13EAA7A06B60}"/>
    <cellStyle name="Navadno 3 2 2 4 3" xfId="2284" xr:uid="{00000000-0005-0000-0000-0000500E0000}"/>
    <cellStyle name="Navadno 3 2 2 4 3 2" xfId="20146" xr:uid="{0FCEC81E-4E6D-438B-90AA-FA4E40FE2150}"/>
    <cellStyle name="Navadno 3 2 2 4 3 2 2" xfId="20147" xr:uid="{A86343B5-FC08-4BC1-BAD0-73602AC95C70}"/>
    <cellStyle name="Navadno 3 2 2 4 3 2 2 2" xfId="20148" xr:uid="{1763A91D-B5B6-4108-8B11-871DC3CE4443}"/>
    <cellStyle name="Navadno 3 2 2 4 3 2 3" xfId="20149" xr:uid="{3AB64EF7-CBE1-417D-9943-4980801D7858}"/>
    <cellStyle name="Navadno 3 2 2 4 3 3" xfId="20150" xr:uid="{629F4D8C-5367-4379-B7AE-01E3F844A6FA}"/>
    <cellStyle name="Navadno 3 2 2 4 3 3 2" xfId="20151" xr:uid="{B35DA270-9D99-49E6-8EC0-EFC1338FA6DA}"/>
    <cellStyle name="Navadno 3 2 2 4 3 4" xfId="20152" xr:uid="{37165400-0C1C-437D-95F0-AB0F9AE4AC93}"/>
    <cellStyle name="Navadno 3 2 2 4 3 4 2" xfId="20153" xr:uid="{E62A4427-8965-457F-B439-F6FE355E96C8}"/>
    <cellStyle name="Navadno 3 2 2 4 3 5" xfId="20154" xr:uid="{8B393A2E-BE5F-4446-8127-4F0A4D6637D1}"/>
    <cellStyle name="Navadno 3 2 2 4 3 6" xfId="20145" xr:uid="{509C3248-0BED-43E9-B720-5C582DDE15C9}"/>
    <cellStyle name="Navadno 3 2 2 4 3 7" xfId="34294" xr:uid="{CBE3D47E-37BF-45F1-93C3-3099467E3F29}"/>
    <cellStyle name="Navadno 3 2 2 4 3 8" xfId="36083" xr:uid="{4B6A8A80-06C1-451C-B94C-A29F2384AD2D}"/>
    <cellStyle name="Navadno 3 2 2 4 4" xfId="2285" xr:uid="{00000000-0005-0000-0000-0000510E0000}"/>
    <cellStyle name="Navadno 3 2 2 4 4 2" xfId="20156" xr:uid="{73D63C32-AD8F-479A-BCC0-147582A2ED5B}"/>
    <cellStyle name="Navadno 3 2 2 4 4 2 2" xfId="20157" xr:uid="{8FF4038E-374B-4BE9-A3C0-02B8A1A6173E}"/>
    <cellStyle name="Navadno 3 2 2 4 4 2 2 2" xfId="20158" xr:uid="{39CEC08B-DC5C-4449-A817-7EAF37F931CD}"/>
    <cellStyle name="Navadno 3 2 2 4 4 2 3" xfId="20159" xr:uid="{85EDF7C6-03A0-41AD-B80B-25DA463F574C}"/>
    <cellStyle name="Navadno 3 2 2 4 4 3" xfId="20160" xr:uid="{FA9AE8EC-3D69-4823-8B67-FDE6CCC7C961}"/>
    <cellStyle name="Navadno 3 2 2 4 4 3 2" xfId="20161" xr:uid="{75766FCF-7CD2-4D55-82AA-4E96318BDE5A}"/>
    <cellStyle name="Navadno 3 2 2 4 4 4" xfId="20162" xr:uid="{71FC626A-333B-479A-A20B-9AD818E350F6}"/>
    <cellStyle name="Navadno 3 2 2 4 4 4 2" xfId="20163" xr:uid="{8C6BA51E-80F6-4CF9-A997-9BF322AD5B11}"/>
    <cellStyle name="Navadno 3 2 2 4 4 5" xfId="20164" xr:uid="{3D4D6ABE-C67C-40F0-8E8A-C339C6D95409}"/>
    <cellStyle name="Navadno 3 2 2 4 4 6" xfId="20155" xr:uid="{4464F45D-F5CE-4CC1-988E-0D075EBB59DE}"/>
    <cellStyle name="Navadno 3 2 2 4 4 7" xfId="34295" xr:uid="{932961A2-494C-4EA0-9807-C9284BA691A3}"/>
    <cellStyle name="Navadno 3 2 2 4 4 8" xfId="36484" xr:uid="{43AEC6B6-D382-4E39-A7FE-8E80103A3746}"/>
    <cellStyle name="Navadno 3 2 2 4 5" xfId="20165" xr:uid="{D58EFD62-B00B-4011-8F8A-DD7182AA266E}"/>
    <cellStyle name="Navadno 3 2 2 4 5 2" xfId="20166" xr:uid="{4B387EE7-BDB4-4407-82CD-07A9BADEF780}"/>
    <cellStyle name="Navadno 3 2 2 4 5 2 2" xfId="20167" xr:uid="{7B38D458-F436-4027-BD28-42C3DA547AA0}"/>
    <cellStyle name="Navadno 3 2 2 4 5 3" xfId="20168" xr:uid="{BFF84697-8744-45C3-984C-C1BCCDA7682D}"/>
    <cellStyle name="Navadno 3 2 2 4 6" xfId="20169" xr:uid="{F9BC7DFF-E475-4AD4-8C2D-7F4181F35B39}"/>
    <cellStyle name="Navadno 3 2 2 4 6 2" xfId="20170" xr:uid="{A60D59EB-10BA-41EF-B0A0-6529BD16B953}"/>
    <cellStyle name="Navadno 3 2 2 4 7" xfId="20171" xr:uid="{8D2227B4-198A-4BF4-AC42-94EB547D88BB}"/>
    <cellStyle name="Navadno 3 2 2 4 7 2" xfId="20172" xr:uid="{37D5C61A-3671-462E-9C05-97619D309BEA}"/>
    <cellStyle name="Navadno 3 2 2 4 8" xfId="20173" xr:uid="{7490FA0D-33D2-48E1-9815-1FE20930AD11}"/>
    <cellStyle name="Navadno 3 2 2 4 9" xfId="20134" xr:uid="{0BCFCAA2-97B1-4B30-A322-261983E0742D}"/>
    <cellStyle name="Navadno 3 2 2 5" xfId="2286" xr:uid="{00000000-0005-0000-0000-0000520E0000}"/>
    <cellStyle name="Navadno 3 2 2 5 2" xfId="20174" xr:uid="{9B9F5F17-30EF-4843-B03E-67EB6E0CFA93}"/>
    <cellStyle name="Navadno 3 2 2 6" xfId="2287" xr:uid="{00000000-0005-0000-0000-0000530E0000}"/>
    <cellStyle name="Navadno 3 2 2 6 2" xfId="20176" xr:uid="{0E72A54F-D6FF-49C3-9313-0A281508FAC6}"/>
    <cellStyle name="Navadno 3 2 2 6 2 2" xfId="20177" xr:uid="{96AC307E-5B6E-42EB-8704-01E3E99C43BA}"/>
    <cellStyle name="Navadno 3 2 2 6 2 2 2" xfId="20178" xr:uid="{F656FFB3-EF89-4A15-9AED-A6A69B662F68}"/>
    <cellStyle name="Navadno 3 2 2 6 2 3" xfId="20179" xr:uid="{36E894D3-52A6-4562-B2ED-1ACC0A1B7BE8}"/>
    <cellStyle name="Navadno 3 2 2 6 3" xfId="20180" xr:uid="{ED5A2519-6848-434D-BA70-CA5C72DD649D}"/>
    <cellStyle name="Navadno 3 2 2 6 3 2" xfId="20181" xr:uid="{3E5CA7DE-3020-4266-9705-D264867B2885}"/>
    <cellStyle name="Navadno 3 2 2 6 4" xfId="20182" xr:uid="{C0B5D2B1-C97E-4F8F-8B5D-6B8E11D16CFF}"/>
    <cellStyle name="Navadno 3 2 2 6 4 2" xfId="20183" xr:uid="{51CBB5F6-AE67-4B24-B08C-CAFE064F0AC6}"/>
    <cellStyle name="Navadno 3 2 2 6 5" xfId="20184" xr:uid="{91003C58-243C-4CD1-B0F4-3BB8C4C8E846}"/>
    <cellStyle name="Navadno 3 2 2 6 6" xfId="20175" xr:uid="{34EDC73C-5672-455E-8F83-10FE04567B2E}"/>
    <cellStyle name="Navadno 3 2 2 6 7" xfId="34296" xr:uid="{CD697FBC-1E0E-420A-8EC5-C97DB0F31A0F}"/>
    <cellStyle name="Navadno 3 2 2 6 8" xfId="35974" xr:uid="{DAAE0614-86FD-41F9-A249-5CFE480BF9E4}"/>
    <cellStyle name="Navadno 3 2 2 7" xfId="2288" xr:uid="{00000000-0005-0000-0000-0000540E0000}"/>
    <cellStyle name="Navadno 3 2 2 7 2" xfId="20186" xr:uid="{FFBC6F30-27EA-466A-8BEC-F6E92B5A28E8}"/>
    <cellStyle name="Navadno 3 2 2 7 2 2" xfId="20187" xr:uid="{2FD21B6F-31E7-4D3B-B95C-A5728461EAC4}"/>
    <cellStyle name="Navadno 3 2 2 7 2 2 2" xfId="20188" xr:uid="{CE4873E6-BA3B-42A6-A069-A3D98F0DE48D}"/>
    <cellStyle name="Navadno 3 2 2 7 2 3" xfId="20189" xr:uid="{2D9F0937-D3A1-4B33-A9FE-ACF553114E64}"/>
    <cellStyle name="Navadno 3 2 2 7 3" xfId="20190" xr:uid="{533DE467-8BF6-4086-BE20-6BFE00D7478E}"/>
    <cellStyle name="Navadno 3 2 2 7 3 2" xfId="20191" xr:uid="{425B0FCA-B53F-4509-8081-14F6E25A6E68}"/>
    <cellStyle name="Navadno 3 2 2 7 4" xfId="20192" xr:uid="{E3BDB177-08A8-4D92-852F-603A4E9A9FDE}"/>
    <cellStyle name="Navadno 3 2 2 7 4 2" xfId="20193" xr:uid="{B2EFDBB6-BFC3-446C-A14E-C1BA18DF9379}"/>
    <cellStyle name="Navadno 3 2 2 7 5" xfId="20194" xr:uid="{FB35E22B-69D6-484F-9EBF-593A17E384A1}"/>
    <cellStyle name="Navadno 3 2 2 7 6" xfId="20185" xr:uid="{66AB4107-68BD-4C96-B384-67D63440FAB1}"/>
    <cellStyle name="Navadno 3 2 2 7 7" xfId="34297" xr:uid="{A58D309E-6143-4B8F-BFF8-B02ADAD00666}"/>
    <cellStyle name="Navadno 3 2 2 7 8" xfId="36076" xr:uid="{92595673-FEAE-477C-AA99-C34DC863A5D1}"/>
    <cellStyle name="Navadno 3 2 2 8" xfId="2289" xr:uid="{00000000-0005-0000-0000-0000550E0000}"/>
    <cellStyle name="Navadno 3 2 2 8 2" xfId="20196" xr:uid="{74912168-8FED-45E0-9E4A-2242E65F94D5}"/>
    <cellStyle name="Navadno 3 2 2 8 2 2" xfId="20197" xr:uid="{B6828611-915A-4E01-8795-DFEFF61BC235}"/>
    <cellStyle name="Navadno 3 2 2 8 2 2 2" xfId="20198" xr:uid="{9F3015E2-FB85-4BD9-85EA-24B031713F5E}"/>
    <cellStyle name="Navadno 3 2 2 8 2 3" xfId="20199" xr:uid="{1E23ACA0-4669-4E75-9903-C98FEDE25633}"/>
    <cellStyle name="Navadno 3 2 2 8 3" xfId="20200" xr:uid="{889F69D5-686A-44B4-B07E-2D5A31679229}"/>
    <cellStyle name="Navadno 3 2 2 8 3 2" xfId="20201" xr:uid="{A4F1F85D-4330-4AA0-BA49-FF8D6DC040EB}"/>
    <cellStyle name="Navadno 3 2 2 8 4" xfId="20202" xr:uid="{B0487E1F-B382-4E5A-87A4-24BFC16D1235}"/>
    <cellStyle name="Navadno 3 2 2 8 4 2" xfId="20203" xr:uid="{9921CEB9-71B6-4593-AFA5-0FBBE9D323BA}"/>
    <cellStyle name="Navadno 3 2 2 8 5" xfId="20204" xr:uid="{B41A2CB9-246E-4B23-BF7F-E00173766500}"/>
    <cellStyle name="Navadno 3 2 2 8 6" xfId="20195" xr:uid="{FBA56EA9-9FC2-4576-91F1-9E1844DC7AE0}"/>
    <cellStyle name="Navadno 3 2 2 8 7" xfId="34298" xr:uid="{829E854C-51A4-4EA4-A2E4-E2E6DBAFE3A8}"/>
    <cellStyle name="Navadno 3 2 2 8 8" xfId="36477" xr:uid="{467ABAB9-9500-47DF-9F8B-EBCAF71EC314}"/>
    <cellStyle name="Navadno 3 2 2 9" xfId="20205" xr:uid="{0CE462BF-1C33-4777-BDA7-C2BC51CE9178}"/>
    <cellStyle name="Navadno 3 2 2 9 2" xfId="20206" xr:uid="{BE74870B-5E0F-47E1-8472-5E552B1AA356}"/>
    <cellStyle name="Navadno 3 2 2 9 2 2" xfId="20207" xr:uid="{F081CC41-EE8D-4617-AB63-AD71782B37B0}"/>
    <cellStyle name="Navadno 3 2 2 9 3" xfId="20208" xr:uid="{FD90D5F7-C963-4142-A3A1-C8087321FF84}"/>
    <cellStyle name="Navadno 3 2 3" xfId="2290" xr:uid="{00000000-0005-0000-0000-0000560E0000}"/>
    <cellStyle name="Navadno 3 2 3 10" xfId="20210" xr:uid="{B28FE6DE-B9E6-46C0-8BB0-9AFC8E30A1B7}"/>
    <cellStyle name="Navadno 3 2 3 10 2" xfId="20211" xr:uid="{A88EBB6A-DF3D-4858-B4F0-A2F97F6A4935}"/>
    <cellStyle name="Navadno 3 2 3 11" xfId="20212" xr:uid="{35161D8A-D520-4994-8FBB-CB6E7F9CB5F5}"/>
    <cellStyle name="Navadno 3 2 3 12" xfId="20209" xr:uid="{A1DDA653-8595-4156-BF08-EE868C30828D}"/>
    <cellStyle name="Navadno 3 2 3 13" xfId="32774" xr:uid="{D1CED7E6-41B4-413C-814A-1D8B7FD87A5B}"/>
    <cellStyle name="Navadno 3 2 3 14" xfId="32819" xr:uid="{C4E8671F-3D0E-4B82-9E76-E9799EDF2777}"/>
    <cellStyle name="Navadno 3 2 3 15" xfId="35685" xr:uid="{0AA9C7FE-D8F2-4849-A19B-250F9F935A60}"/>
    <cellStyle name="Navadno 3 2 3 16" xfId="36670" xr:uid="{BF3FF4D0-0B83-4D44-A836-A5514F572906}"/>
    <cellStyle name="Navadno 3 2 3 2" xfId="2291" xr:uid="{00000000-0005-0000-0000-0000570E0000}"/>
    <cellStyle name="Navadno 3 2 3 2 10" xfId="20213" xr:uid="{EE8BC2C0-B8DB-46AD-BEFA-869EC931051E}"/>
    <cellStyle name="Navadno 3 2 3 2 11" xfId="32795" xr:uid="{3FCC5B05-78B5-465D-95E3-BD3244FE2130}"/>
    <cellStyle name="Navadno 3 2 3 2 12" xfId="32820" xr:uid="{DFA19A61-C7B9-428D-8407-5D13F4D440AA}"/>
    <cellStyle name="Navadno 3 2 3 2 13" xfId="35686" xr:uid="{58CA4104-6F16-4286-8207-C965839BC9B9}"/>
    <cellStyle name="Navadno 3 2 3 2 14" xfId="36671" xr:uid="{553657C7-0E51-4500-8EC4-7D53F25C0201}"/>
    <cellStyle name="Navadno 3 2 3 2 2" xfId="2292" xr:uid="{00000000-0005-0000-0000-0000580E0000}"/>
    <cellStyle name="Navadno 3 2 3 2 2 10" xfId="34299" xr:uid="{07F95C26-8476-46C9-81C1-0124CD7E9C13}"/>
    <cellStyle name="Navadno 3 2 3 2 2 11" xfId="35687" xr:uid="{539E653E-2803-4789-AED9-7CEFE0D16662}"/>
    <cellStyle name="Navadno 3 2 3 2 2 12" xfId="36672" xr:uid="{7F18055D-4FFA-4749-8501-0D1CD843709A}"/>
    <cellStyle name="Navadno 3 2 3 2 2 2" xfId="2293" xr:uid="{00000000-0005-0000-0000-0000590E0000}"/>
    <cellStyle name="Navadno 3 2 3 2 2 2 2" xfId="20216" xr:uid="{46B7FA82-00DD-4F9A-A3FB-A57FF9405DBA}"/>
    <cellStyle name="Navadno 3 2 3 2 2 2 2 2" xfId="20217" xr:uid="{2811BC1D-D525-45B2-BA83-5F85AC57DB71}"/>
    <cellStyle name="Navadno 3 2 3 2 2 2 2 2 2" xfId="20218" xr:uid="{CB086D71-89BA-4341-B2C8-7A71E27EB9DE}"/>
    <cellStyle name="Navadno 3 2 3 2 2 2 2 3" xfId="20219" xr:uid="{487BAF39-38A9-44FF-8C59-1C5FB62B08B1}"/>
    <cellStyle name="Navadno 3 2 3 2 2 2 3" xfId="20220" xr:uid="{7C9154DD-F8D0-4590-BF8A-866D7F4EA898}"/>
    <cellStyle name="Navadno 3 2 3 2 2 2 3 2" xfId="20221" xr:uid="{07BE996A-16DA-47E2-B663-E1FCF4665020}"/>
    <cellStyle name="Navadno 3 2 3 2 2 2 4" xfId="20222" xr:uid="{AA28E1CB-693B-431C-B752-56EC0701F48F}"/>
    <cellStyle name="Navadno 3 2 3 2 2 2 4 2" xfId="20223" xr:uid="{A7C07A4B-2289-4AEB-BB86-76EF160D7A33}"/>
    <cellStyle name="Navadno 3 2 3 2 2 2 5" xfId="20224" xr:uid="{8E29DFF2-F981-45BA-86D0-5651D63A9AB2}"/>
    <cellStyle name="Navadno 3 2 3 2 2 2 6" xfId="20215" xr:uid="{D41EE017-7802-4EFD-AEFE-EE3AC79AF479}"/>
    <cellStyle name="Navadno 3 2 3 2 2 2 7" xfId="34300" xr:uid="{CD28B6E9-3D0C-4975-A592-CE16720AD3A7}"/>
    <cellStyle name="Navadno 3 2 3 2 2 2 8" xfId="35984" xr:uid="{99A6EC9A-0EB5-4A02-B727-4FF5BC5C9E0E}"/>
    <cellStyle name="Navadno 3 2 3 2 2 3" xfId="2294" xr:uid="{00000000-0005-0000-0000-00005A0E0000}"/>
    <cellStyle name="Navadno 3 2 3 2 2 3 2" xfId="20226" xr:uid="{4E0AF9BA-3C83-4006-94D9-2F93370B4503}"/>
    <cellStyle name="Navadno 3 2 3 2 2 3 2 2" xfId="20227" xr:uid="{11A2F33C-804E-414F-A411-C0CD524625EE}"/>
    <cellStyle name="Navadno 3 2 3 2 2 3 2 2 2" xfId="20228" xr:uid="{C58E8741-A772-4DEE-9DEA-E782017807AE}"/>
    <cellStyle name="Navadno 3 2 3 2 2 3 2 3" xfId="20229" xr:uid="{7B012FB6-21DC-4D47-9768-151EAD31DAD1}"/>
    <cellStyle name="Navadno 3 2 3 2 2 3 3" xfId="20230" xr:uid="{4048CDA2-031B-4E8F-9875-3ECCBA202DBD}"/>
    <cellStyle name="Navadno 3 2 3 2 2 3 3 2" xfId="20231" xr:uid="{F4F99903-48A0-4C16-AA8A-F20D42B6AE19}"/>
    <cellStyle name="Navadno 3 2 3 2 2 3 4" xfId="20232" xr:uid="{E3FD5212-B024-4C94-97C5-B95884E3B2AD}"/>
    <cellStyle name="Navadno 3 2 3 2 2 3 4 2" xfId="20233" xr:uid="{6903F9E4-DFF4-417B-845E-1A447C1FA1D0}"/>
    <cellStyle name="Navadno 3 2 3 2 2 3 5" xfId="20234" xr:uid="{1D8C7A29-5DFE-49F2-B135-CAD9DC685E48}"/>
    <cellStyle name="Navadno 3 2 3 2 2 3 6" xfId="20225" xr:uid="{59DF7AA4-77FC-4D7D-9B96-D5499BB5FDD8}"/>
    <cellStyle name="Navadno 3 2 3 2 2 3 7" xfId="34301" xr:uid="{91D0DEDE-7E68-415D-A3F7-0E7599DB2747}"/>
    <cellStyle name="Navadno 3 2 3 2 2 3 8" xfId="36086" xr:uid="{9C76B60F-B807-43FF-8412-83F4B20B438D}"/>
    <cellStyle name="Navadno 3 2 3 2 2 4" xfId="2295" xr:uid="{00000000-0005-0000-0000-00005B0E0000}"/>
    <cellStyle name="Navadno 3 2 3 2 2 4 2" xfId="20236" xr:uid="{382FA2E1-BB83-4EC7-BC40-5A358D6D42F7}"/>
    <cellStyle name="Navadno 3 2 3 2 2 4 2 2" xfId="20237" xr:uid="{4549D8DD-74F8-45F4-A250-BCE25F5ED682}"/>
    <cellStyle name="Navadno 3 2 3 2 2 4 2 2 2" xfId="20238" xr:uid="{690A43E2-DB2D-49A7-A3E4-F18DA00F3E54}"/>
    <cellStyle name="Navadno 3 2 3 2 2 4 2 3" xfId="20239" xr:uid="{5CCCC919-413D-458A-A852-1A6BE41C26B7}"/>
    <cellStyle name="Navadno 3 2 3 2 2 4 3" xfId="20240" xr:uid="{1EB66EF2-14BE-4676-8148-D81489154843}"/>
    <cellStyle name="Navadno 3 2 3 2 2 4 3 2" xfId="20241" xr:uid="{D6B61E1E-FE26-4804-A1C5-007933D0A982}"/>
    <cellStyle name="Navadno 3 2 3 2 2 4 4" xfId="20242" xr:uid="{E260997F-F409-4AB7-869E-C03747F5F969}"/>
    <cellStyle name="Navadno 3 2 3 2 2 4 4 2" xfId="20243" xr:uid="{508134EE-6B19-4370-9B22-277EC1E18418}"/>
    <cellStyle name="Navadno 3 2 3 2 2 4 5" xfId="20244" xr:uid="{EC4C14A6-0185-4FF4-8153-9302BA1B3D6A}"/>
    <cellStyle name="Navadno 3 2 3 2 2 4 6" xfId="20235" xr:uid="{48756BCD-2016-4CDF-994E-DACE5E19043E}"/>
    <cellStyle name="Navadno 3 2 3 2 2 4 7" xfId="34302" xr:uid="{9C9D8C83-8FD2-440D-A689-D8BA1F4538C4}"/>
    <cellStyle name="Navadno 3 2 3 2 2 4 8" xfId="36487" xr:uid="{A0D0C343-0757-4835-831A-27E0B32E8F98}"/>
    <cellStyle name="Navadno 3 2 3 2 2 5" xfId="20245" xr:uid="{D400AECC-FFB6-410C-9209-B088BEF8A791}"/>
    <cellStyle name="Navadno 3 2 3 2 2 5 2" xfId="20246" xr:uid="{0FFA9F02-4950-41DD-8FE6-40BE1A4F2A21}"/>
    <cellStyle name="Navadno 3 2 3 2 2 5 2 2" xfId="20247" xr:uid="{E5101CF8-8CD7-48E3-97C6-05058DC578DD}"/>
    <cellStyle name="Navadno 3 2 3 2 2 5 3" xfId="20248" xr:uid="{0E5D55F9-46F8-4D6A-90C5-8F7D839D0C58}"/>
    <cellStyle name="Navadno 3 2 3 2 2 6" xfId="20249" xr:uid="{1158CD8B-0C0E-4915-B4D2-03A45ABB1096}"/>
    <cellStyle name="Navadno 3 2 3 2 2 6 2" xfId="20250" xr:uid="{767CB5BD-151A-410C-AF6E-2AFE94E6C813}"/>
    <cellStyle name="Navadno 3 2 3 2 2 7" xfId="20251" xr:uid="{201A99BA-A8EA-4873-A90D-AA1CBFBB1DEB}"/>
    <cellStyle name="Navadno 3 2 3 2 2 7 2" xfId="20252" xr:uid="{82935219-85DA-4B2D-B4DC-8B72577FD2BC}"/>
    <cellStyle name="Navadno 3 2 3 2 2 8" xfId="20253" xr:uid="{97B2BECD-553C-470E-A6AB-B37E7861576D}"/>
    <cellStyle name="Navadno 3 2 3 2 2 9" xfId="20214" xr:uid="{F30AAA5C-9499-428B-9B79-9E69B4E1F8AA}"/>
    <cellStyle name="Navadno 3 2 3 2 3" xfId="2296" xr:uid="{00000000-0005-0000-0000-00005C0E0000}"/>
    <cellStyle name="Navadno 3 2 3 2 3 2" xfId="20255" xr:uid="{C637506D-C9E9-49E0-8AB8-8084BD11C6E2}"/>
    <cellStyle name="Navadno 3 2 3 2 3 2 2" xfId="20256" xr:uid="{47A5784D-779B-496C-9305-AA536F99D4FB}"/>
    <cellStyle name="Navadno 3 2 3 2 3 2 2 2" xfId="20257" xr:uid="{524E1004-906B-4D1F-AA17-3071F14217AA}"/>
    <cellStyle name="Navadno 3 2 3 2 3 2 3" xfId="20258" xr:uid="{C1CE99CD-3779-42B0-9EE1-5E1800C98E93}"/>
    <cellStyle name="Navadno 3 2 3 2 3 3" xfId="20259" xr:uid="{E17A13BD-EC34-4432-9A98-BBE2E6EDB758}"/>
    <cellStyle name="Navadno 3 2 3 2 3 3 2" xfId="20260" xr:uid="{60C4CA13-F3AB-4F48-A244-A5ACFDFF1CA2}"/>
    <cellStyle name="Navadno 3 2 3 2 3 4" xfId="20261" xr:uid="{2A0E0D36-58D2-41A5-BB35-4075FD2497AF}"/>
    <cellStyle name="Navadno 3 2 3 2 3 4 2" xfId="20262" xr:uid="{31890E43-F621-4A19-B774-F69E37F0A8FF}"/>
    <cellStyle name="Navadno 3 2 3 2 3 5" xfId="20263" xr:uid="{69409638-AC67-4C12-BD65-65C16FD7DEF0}"/>
    <cellStyle name="Navadno 3 2 3 2 3 6" xfId="20254" xr:uid="{39963E56-21FF-4168-AD1B-58FA896318AC}"/>
    <cellStyle name="Navadno 3 2 3 2 3 7" xfId="34303" xr:uid="{59036A42-91C9-4C34-920A-A2AA45E83DAD}"/>
    <cellStyle name="Navadno 3 2 3 2 3 8" xfId="35983" xr:uid="{C4644417-EF8E-4B67-9153-61E1332D3B64}"/>
    <cellStyle name="Navadno 3 2 3 2 4" xfId="2297" xr:uid="{00000000-0005-0000-0000-00005D0E0000}"/>
    <cellStyle name="Navadno 3 2 3 2 4 2" xfId="20265" xr:uid="{9CF2056D-B6ED-4C98-813A-A24B4CB58362}"/>
    <cellStyle name="Navadno 3 2 3 2 4 2 2" xfId="20266" xr:uid="{6E936400-38AF-4E41-B41D-064523271F92}"/>
    <cellStyle name="Navadno 3 2 3 2 4 2 2 2" xfId="20267" xr:uid="{0A0AE131-98F3-4CDE-91D5-45817B5D81B9}"/>
    <cellStyle name="Navadno 3 2 3 2 4 2 3" xfId="20268" xr:uid="{92171B51-14F0-4120-97BE-7720FB213E14}"/>
    <cellStyle name="Navadno 3 2 3 2 4 3" xfId="20269" xr:uid="{6E7A7501-B0C6-4A64-AFE1-A6A41C1F78BB}"/>
    <cellStyle name="Navadno 3 2 3 2 4 3 2" xfId="20270" xr:uid="{144446E0-DE49-460D-A90B-96CB20D62AA2}"/>
    <cellStyle name="Navadno 3 2 3 2 4 4" xfId="20271" xr:uid="{1BA45375-7F1C-465A-B8BF-B5585EAF313A}"/>
    <cellStyle name="Navadno 3 2 3 2 4 4 2" xfId="20272" xr:uid="{83BBC2A0-D29E-4A7D-A36C-1887F879FAA8}"/>
    <cellStyle name="Navadno 3 2 3 2 4 5" xfId="20273" xr:uid="{BB8762FD-D342-4BCB-A18C-03204DAC191D}"/>
    <cellStyle name="Navadno 3 2 3 2 4 6" xfId="20264" xr:uid="{0AEB3150-5B37-498B-956A-1761B61B155B}"/>
    <cellStyle name="Navadno 3 2 3 2 4 7" xfId="34304" xr:uid="{C1163B5F-75D4-4AFE-8B32-0F52596F8B6D}"/>
    <cellStyle name="Navadno 3 2 3 2 4 8" xfId="36085" xr:uid="{3A9F462C-5422-4ED7-B02D-95CBFFA65226}"/>
    <cellStyle name="Navadno 3 2 3 2 5" xfId="2298" xr:uid="{00000000-0005-0000-0000-00005E0E0000}"/>
    <cellStyle name="Navadno 3 2 3 2 5 2" xfId="20275" xr:uid="{2A12620F-2B5B-4CF1-9E0D-76BEB339F0D4}"/>
    <cellStyle name="Navadno 3 2 3 2 5 2 2" xfId="20276" xr:uid="{FC4E89F9-89F6-482B-B889-0C3F15F55E5C}"/>
    <cellStyle name="Navadno 3 2 3 2 5 2 2 2" xfId="20277" xr:uid="{258410E5-5182-40EA-9EDF-1AD424D68CC7}"/>
    <cellStyle name="Navadno 3 2 3 2 5 2 3" xfId="20278" xr:uid="{34299566-FAB7-46BC-B39B-5BB6D0CBC102}"/>
    <cellStyle name="Navadno 3 2 3 2 5 3" xfId="20279" xr:uid="{F16D1949-BA5B-483B-9765-C72C03D552C8}"/>
    <cellStyle name="Navadno 3 2 3 2 5 3 2" xfId="20280" xr:uid="{1020420D-C8EF-4E60-B2BA-595D9E088EF9}"/>
    <cellStyle name="Navadno 3 2 3 2 5 4" xfId="20281" xr:uid="{FE6EFA43-648B-4C57-8378-DC73FBE9B224}"/>
    <cellStyle name="Navadno 3 2 3 2 5 4 2" xfId="20282" xr:uid="{2A9DB249-C49B-4484-A03F-BEBDFF867CE5}"/>
    <cellStyle name="Navadno 3 2 3 2 5 5" xfId="20283" xr:uid="{6934F9F6-799E-447B-995C-62A132BD93D7}"/>
    <cellStyle name="Navadno 3 2 3 2 5 6" xfId="20274" xr:uid="{62C02D3C-ED89-44C9-B470-08D00392FFB1}"/>
    <cellStyle name="Navadno 3 2 3 2 5 7" xfId="34305" xr:uid="{D2063BD6-7766-4AF3-83C3-48EF7C7D7D38}"/>
    <cellStyle name="Navadno 3 2 3 2 5 8" xfId="36486" xr:uid="{240C9C12-6190-4051-A8EA-8DEE92ADCE7F}"/>
    <cellStyle name="Navadno 3 2 3 2 6" xfId="20284" xr:uid="{18E9159F-64B8-4130-A139-407C9F0FEDA4}"/>
    <cellStyle name="Navadno 3 2 3 2 6 2" xfId="20285" xr:uid="{6F4F5904-F771-447A-94E0-0A5FF7B5CBB4}"/>
    <cellStyle name="Navadno 3 2 3 2 6 2 2" xfId="20286" xr:uid="{81C62B87-9278-4469-9C7F-6EAE36A89183}"/>
    <cellStyle name="Navadno 3 2 3 2 6 3" xfId="20287" xr:uid="{8A3A2C00-6DAE-4EA3-8989-18A39154C6B2}"/>
    <cellStyle name="Navadno 3 2 3 2 7" xfId="20288" xr:uid="{D488C916-BD21-4420-AE53-F49195582585}"/>
    <cellStyle name="Navadno 3 2 3 2 7 2" xfId="20289" xr:uid="{7C4E6672-C806-4704-81A8-EFD8F8272F01}"/>
    <cellStyle name="Navadno 3 2 3 2 8" xfId="20290" xr:uid="{952BCA32-7BBA-42DD-BAE3-96464AB10C34}"/>
    <cellStyle name="Navadno 3 2 3 2 8 2" xfId="20291" xr:uid="{17EF25A7-A385-42F0-AA3B-B9EE03DBE3CA}"/>
    <cellStyle name="Navadno 3 2 3 2 9" xfId="20292" xr:uid="{FDFB430A-CAB8-4C60-8D59-5D9509623A05}"/>
    <cellStyle name="Navadno 3 2 3 3" xfId="2299" xr:uid="{00000000-0005-0000-0000-00005F0E0000}"/>
    <cellStyle name="Navadno 3 2 3 3 10" xfId="34306" xr:uid="{1A914A53-13F1-4692-B728-A512EA39B52D}"/>
    <cellStyle name="Navadno 3 2 3 3 11" xfId="35688" xr:uid="{F532AB0F-88DE-4164-9B31-65DCEE378EE5}"/>
    <cellStyle name="Navadno 3 2 3 3 12" xfId="36673" xr:uid="{44160D03-4631-4252-BE61-139B3AFED963}"/>
    <cellStyle name="Navadno 3 2 3 3 2" xfId="2300" xr:uid="{00000000-0005-0000-0000-0000600E0000}"/>
    <cellStyle name="Navadno 3 2 3 3 2 2" xfId="20295" xr:uid="{F9E32C51-445A-42C1-BFA4-4C932611F6D4}"/>
    <cellStyle name="Navadno 3 2 3 3 2 2 2" xfId="20296" xr:uid="{EE3F5256-DD25-419F-96F8-037121FA6A63}"/>
    <cellStyle name="Navadno 3 2 3 3 2 2 2 2" xfId="20297" xr:uid="{5A53F4FF-6D43-44AB-8ADD-913F0135A9E2}"/>
    <cellStyle name="Navadno 3 2 3 3 2 2 3" xfId="20298" xr:uid="{CB483496-E1CC-4EEF-A28A-EAF8938547E1}"/>
    <cellStyle name="Navadno 3 2 3 3 2 3" xfId="20299" xr:uid="{2BDB5878-480A-4F20-96BA-7F7A322E29DA}"/>
    <cellStyle name="Navadno 3 2 3 3 2 3 2" xfId="20300" xr:uid="{1D125701-BCDA-4466-9498-B257681175B1}"/>
    <cellStyle name="Navadno 3 2 3 3 2 4" xfId="20301" xr:uid="{FC0998EC-7625-4873-922B-5F831E20AB3C}"/>
    <cellStyle name="Navadno 3 2 3 3 2 4 2" xfId="20302" xr:uid="{FDBB37F9-E630-409A-BD72-50DD378215C8}"/>
    <cellStyle name="Navadno 3 2 3 3 2 5" xfId="20303" xr:uid="{42EAE1C0-0A2E-4462-9854-0BA4DE8B435A}"/>
    <cellStyle name="Navadno 3 2 3 3 2 6" xfId="20294" xr:uid="{92F4EA79-2F7D-462A-BE9B-21E504B60886}"/>
    <cellStyle name="Navadno 3 2 3 3 2 7" xfId="34307" xr:uid="{283C09E9-5068-4D9A-9D39-6CA30D9D4112}"/>
    <cellStyle name="Navadno 3 2 3 3 2 8" xfId="35985" xr:uid="{7DB59FBB-E867-4A4C-A9D3-714A9D3E2F4F}"/>
    <cellStyle name="Navadno 3 2 3 3 3" xfId="2301" xr:uid="{00000000-0005-0000-0000-0000610E0000}"/>
    <cellStyle name="Navadno 3 2 3 3 3 2" xfId="20305" xr:uid="{6991F1A4-F362-4EBA-A45E-91FA6D4A49EA}"/>
    <cellStyle name="Navadno 3 2 3 3 3 2 2" xfId="20306" xr:uid="{B261D144-97F9-4720-8243-4F1AEF07DDB7}"/>
    <cellStyle name="Navadno 3 2 3 3 3 2 2 2" xfId="20307" xr:uid="{B3A90841-3421-4DA6-861C-4A70B472C90B}"/>
    <cellStyle name="Navadno 3 2 3 3 3 2 3" xfId="20308" xr:uid="{9F6001C9-F78F-4BDC-89AB-B54928678764}"/>
    <cellStyle name="Navadno 3 2 3 3 3 3" xfId="20309" xr:uid="{52D44910-64C4-42C4-9E64-077DE6D61922}"/>
    <cellStyle name="Navadno 3 2 3 3 3 3 2" xfId="20310" xr:uid="{E1ECCFB7-AA36-424C-AEC9-3C4F38F93F72}"/>
    <cellStyle name="Navadno 3 2 3 3 3 4" xfId="20311" xr:uid="{0E358A63-D620-4A6E-B1EF-350541F83178}"/>
    <cellStyle name="Navadno 3 2 3 3 3 4 2" xfId="20312" xr:uid="{B654A771-B93E-4E94-885B-390656AB9FCC}"/>
    <cellStyle name="Navadno 3 2 3 3 3 5" xfId="20313" xr:uid="{439EDC2D-2C2A-4612-94FB-EBCA1E800B71}"/>
    <cellStyle name="Navadno 3 2 3 3 3 6" xfId="20304" xr:uid="{570CD0EC-0AA5-4C44-96B5-12946A5B1F61}"/>
    <cellStyle name="Navadno 3 2 3 3 3 7" xfId="34308" xr:uid="{D1CA2472-8F1B-423A-9D5F-78E3901BE97F}"/>
    <cellStyle name="Navadno 3 2 3 3 3 8" xfId="36087" xr:uid="{1C0DB07A-B7C2-47CA-BEED-2A31FE1CAAC6}"/>
    <cellStyle name="Navadno 3 2 3 3 4" xfId="2302" xr:uid="{00000000-0005-0000-0000-0000620E0000}"/>
    <cellStyle name="Navadno 3 2 3 3 4 2" xfId="20315" xr:uid="{198C2A7C-8A46-426A-A888-6A3ECE243320}"/>
    <cellStyle name="Navadno 3 2 3 3 4 2 2" xfId="20316" xr:uid="{C1186936-7C79-41A6-A1D8-0E62EF3CE47B}"/>
    <cellStyle name="Navadno 3 2 3 3 4 2 2 2" xfId="20317" xr:uid="{E266AE1F-A846-4496-973E-BD6AF4E0E8D1}"/>
    <cellStyle name="Navadno 3 2 3 3 4 2 3" xfId="20318" xr:uid="{1E840094-9B09-424A-B73C-07859A219669}"/>
    <cellStyle name="Navadno 3 2 3 3 4 3" xfId="20319" xr:uid="{0A0C796E-FEF0-4B4F-B284-3CDDCCBA8E57}"/>
    <cellStyle name="Navadno 3 2 3 3 4 3 2" xfId="20320" xr:uid="{E099A379-0A8B-468B-9179-5E96B2289EBD}"/>
    <cellStyle name="Navadno 3 2 3 3 4 4" xfId="20321" xr:uid="{298C92E7-9114-402A-A31F-DC3A239270EE}"/>
    <cellStyle name="Navadno 3 2 3 3 4 4 2" xfId="20322" xr:uid="{2C7F18BC-8367-47AA-9EFA-230A7467D220}"/>
    <cellStyle name="Navadno 3 2 3 3 4 5" xfId="20323" xr:uid="{ED2AA4CB-1821-47A5-8033-6BF008A80EED}"/>
    <cellStyle name="Navadno 3 2 3 3 4 6" xfId="20314" xr:uid="{D76AA52A-E6EE-4786-A329-2602BE0F981C}"/>
    <cellStyle name="Navadno 3 2 3 3 4 7" xfId="34309" xr:uid="{BD2B8916-E415-405A-BDF7-D7626115EA4C}"/>
    <cellStyle name="Navadno 3 2 3 3 4 8" xfId="36488" xr:uid="{FB82EFA5-B278-4B37-8DA9-82A3FF321C1F}"/>
    <cellStyle name="Navadno 3 2 3 3 5" xfId="20324" xr:uid="{F62BDDD5-6792-4F68-AB62-57AC337D4C8F}"/>
    <cellStyle name="Navadno 3 2 3 3 5 2" xfId="20325" xr:uid="{BB952E30-4669-4BB5-9661-C08D1B133FC1}"/>
    <cellStyle name="Navadno 3 2 3 3 5 2 2" xfId="20326" xr:uid="{E51B162E-2E7F-4842-B277-FFA795ADEAEB}"/>
    <cellStyle name="Navadno 3 2 3 3 5 3" xfId="20327" xr:uid="{3337B17B-F3F9-467A-9C07-6855DF745CE3}"/>
    <cellStyle name="Navadno 3 2 3 3 6" xfId="20328" xr:uid="{F19CB553-D3DD-4C33-B1E3-78DCD5B4B450}"/>
    <cellStyle name="Navadno 3 2 3 3 6 2" xfId="20329" xr:uid="{1794B1F0-774E-4E7F-A274-4295E801C9BE}"/>
    <cellStyle name="Navadno 3 2 3 3 7" xfId="20330" xr:uid="{A5024FF4-F6C2-490B-B5A0-B93337938D58}"/>
    <cellStyle name="Navadno 3 2 3 3 7 2" xfId="20331" xr:uid="{59CA3212-3E34-40DE-93FE-59974173F226}"/>
    <cellStyle name="Navadno 3 2 3 3 8" xfId="20332" xr:uid="{457D07D6-5044-40B7-AF94-CD93B1A53E93}"/>
    <cellStyle name="Navadno 3 2 3 3 9" xfId="20293" xr:uid="{1216A277-ED02-47BB-B390-693ED0C2841F}"/>
    <cellStyle name="Navadno 3 2 3 4" xfId="2303" xr:uid="{00000000-0005-0000-0000-0000630E0000}"/>
    <cellStyle name="Navadno 3 2 3 4 2" xfId="20333" xr:uid="{D1D79974-6BC6-4165-AAE6-C957A17259D8}"/>
    <cellStyle name="Navadno 3 2 3 5" xfId="2304" xr:uid="{00000000-0005-0000-0000-0000640E0000}"/>
    <cellStyle name="Navadno 3 2 3 5 2" xfId="20335" xr:uid="{B7510CF8-88E6-4A7E-9CF7-7F362B256F71}"/>
    <cellStyle name="Navadno 3 2 3 5 2 2" xfId="20336" xr:uid="{475894F0-2506-4A8A-871B-538E9AA5DD50}"/>
    <cellStyle name="Navadno 3 2 3 5 2 2 2" xfId="20337" xr:uid="{E7A417B4-B009-4E6B-AEF5-90B38D52AC87}"/>
    <cellStyle name="Navadno 3 2 3 5 2 3" xfId="20338" xr:uid="{9996BB75-0904-463F-8958-65AF6418FED5}"/>
    <cellStyle name="Navadno 3 2 3 5 3" xfId="20339" xr:uid="{A05B8A35-18BB-4E74-B38F-3185D0030849}"/>
    <cellStyle name="Navadno 3 2 3 5 3 2" xfId="20340" xr:uid="{7D1BC40F-00AB-402C-89C5-338695233744}"/>
    <cellStyle name="Navadno 3 2 3 5 4" xfId="20341" xr:uid="{2E01DBF2-7B56-4FA6-AFD6-A3E286EE9E64}"/>
    <cellStyle name="Navadno 3 2 3 5 4 2" xfId="20342" xr:uid="{5E3B1FF0-FF73-44A7-99E0-9E6CFDF6333C}"/>
    <cellStyle name="Navadno 3 2 3 5 5" xfId="20343" xr:uid="{E4C14FE8-D5F4-48B5-8AAF-5B0D5555C027}"/>
    <cellStyle name="Navadno 3 2 3 5 6" xfId="20334" xr:uid="{81CA3E2D-0016-4F75-AD5B-9440EF7396D0}"/>
    <cellStyle name="Navadno 3 2 3 5 7" xfId="34310" xr:uid="{92EF9DC7-B903-485E-BCF9-F3A7114110C9}"/>
    <cellStyle name="Navadno 3 2 3 5 8" xfId="35982" xr:uid="{704F12D3-ECA8-4BE7-8467-3B98C5CE436A}"/>
    <cellStyle name="Navadno 3 2 3 6" xfId="2305" xr:uid="{00000000-0005-0000-0000-0000650E0000}"/>
    <cellStyle name="Navadno 3 2 3 6 2" xfId="20345" xr:uid="{5863BB83-F4D9-43DB-86E4-E6EEB65689DF}"/>
    <cellStyle name="Navadno 3 2 3 6 2 2" xfId="20346" xr:uid="{3D1A0D4B-5481-4731-8B02-2C5D9417E115}"/>
    <cellStyle name="Navadno 3 2 3 6 2 2 2" xfId="20347" xr:uid="{99D40A0C-1F21-4BFA-88DF-44DEBB1753A2}"/>
    <cellStyle name="Navadno 3 2 3 6 2 3" xfId="20348" xr:uid="{0DCF9008-6CA7-4351-A0BA-2283332003F1}"/>
    <cellStyle name="Navadno 3 2 3 6 3" xfId="20349" xr:uid="{D004D76B-004C-45AE-92A7-CBD65470FEF2}"/>
    <cellStyle name="Navadno 3 2 3 6 3 2" xfId="20350" xr:uid="{06BD6614-8632-48F9-8E66-D19D9688454D}"/>
    <cellStyle name="Navadno 3 2 3 6 4" xfId="20351" xr:uid="{A6658748-1451-467D-ADBC-483935471ACD}"/>
    <cellStyle name="Navadno 3 2 3 6 4 2" xfId="20352" xr:uid="{D058B173-08BD-4ACB-A009-5B0B006C8F07}"/>
    <cellStyle name="Navadno 3 2 3 6 5" xfId="20353" xr:uid="{F2346D4F-E7C3-49F2-B322-9FF05DB98BDF}"/>
    <cellStyle name="Navadno 3 2 3 6 6" xfId="20344" xr:uid="{7C82A6A1-6A0C-43DC-9D28-7CCD7B06E56E}"/>
    <cellStyle name="Navadno 3 2 3 6 7" xfId="34311" xr:uid="{4A22906A-C255-48AE-9BEF-A2F25103D48E}"/>
    <cellStyle name="Navadno 3 2 3 6 8" xfId="36084" xr:uid="{46FD5793-A13B-4287-8DBA-F5F2567CD4ED}"/>
    <cellStyle name="Navadno 3 2 3 7" xfId="2306" xr:uid="{00000000-0005-0000-0000-0000660E0000}"/>
    <cellStyle name="Navadno 3 2 3 7 2" xfId="20355" xr:uid="{34E23AAD-CDDC-410C-AEFC-FEA390DF5552}"/>
    <cellStyle name="Navadno 3 2 3 7 2 2" xfId="20356" xr:uid="{C79525B1-E1F3-491A-80FF-B9FDE08F6B60}"/>
    <cellStyle name="Navadno 3 2 3 7 2 2 2" xfId="20357" xr:uid="{E3764511-7BC8-4108-B1F7-38081149DC72}"/>
    <cellStyle name="Navadno 3 2 3 7 2 3" xfId="20358" xr:uid="{C92A1F53-A9C0-4534-B422-8847EE509C30}"/>
    <cellStyle name="Navadno 3 2 3 7 3" xfId="20359" xr:uid="{9D6C700F-637C-49D2-B356-3E0C53095FC6}"/>
    <cellStyle name="Navadno 3 2 3 7 3 2" xfId="20360" xr:uid="{73F7C83E-FEB2-42FE-90D2-64E523C144D0}"/>
    <cellStyle name="Navadno 3 2 3 7 4" xfId="20361" xr:uid="{34750152-D255-4751-9249-8525B27C7380}"/>
    <cellStyle name="Navadno 3 2 3 7 4 2" xfId="20362" xr:uid="{0E446E7E-8261-453C-B93F-CFD8156C94FD}"/>
    <cellStyle name="Navadno 3 2 3 7 5" xfId="20363" xr:uid="{11AC7D74-E4DD-4A3F-A00B-59D068FE7029}"/>
    <cellStyle name="Navadno 3 2 3 7 6" xfId="20354" xr:uid="{6917ACEB-9855-4584-8B4A-45C3B6837B32}"/>
    <cellStyle name="Navadno 3 2 3 7 7" xfId="34312" xr:uid="{7648BB28-D57F-4ABC-A691-5E89BEAD1250}"/>
    <cellStyle name="Navadno 3 2 3 7 8" xfId="36485" xr:uid="{055E5925-F928-4E2C-815A-FD2F1416557D}"/>
    <cellStyle name="Navadno 3 2 3 8" xfId="20364" xr:uid="{0472A0EE-317D-4444-90E7-75ACBCBFD61E}"/>
    <cellStyle name="Navadno 3 2 3 8 2" xfId="20365" xr:uid="{D7A8D35C-DF4F-4CBA-AF47-D4D32BF6412F}"/>
    <cellStyle name="Navadno 3 2 3 8 2 2" xfId="20366" xr:uid="{835F1880-2B06-4181-B433-F08567AC3F8D}"/>
    <cellStyle name="Navadno 3 2 3 8 3" xfId="20367" xr:uid="{7021F709-6D35-4E3F-8807-50438A057180}"/>
    <cellStyle name="Navadno 3 2 3 9" xfId="20368" xr:uid="{5A66BD16-0C44-4C13-B983-43A9A0535501}"/>
    <cellStyle name="Navadno 3 2 3 9 2" xfId="20369" xr:uid="{F3823C5E-1B0A-4270-A31B-E6CFCE824BD4}"/>
    <cellStyle name="Navadno 3 2 4" xfId="2307" xr:uid="{00000000-0005-0000-0000-0000670E0000}"/>
    <cellStyle name="Navadno 3 2 4 10" xfId="20371" xr:uid="{F8E71304-9D4A-4317-9755-2131B1497263}"/>
    <cellStyle name="Navadno 3 2 4 11" xfId="20370" xr:uid="{7BB8C201-EC22-48DC-AFA1-3FC8FE79F9AE}"/>
    <cellStyle name="Navadno 3 2 4 12" xfId="32792" xr:uid="{140A0A0E-437A-4FC3-B443-BFA28CB4CA56}"/>
    <cellStyle name="Navadno 3 2 4 13" xfId="32821" xr:uid="{9AE1C6AB-E461-4C63-B61B-E0535AAB27D6}"/>
    <cellStyle name="Navadno 3 2 4 14" xfId="35689" xr:uid="{76591AC2-222C-4FBD-AE51-8C80F152A9D8}"/>
    <cellStyle name="Navadno 3 2 4 15" xfId="36674" xr:uid="{40C41DDF-3395-4710-9DFB-C91594499AD7}"/>
    <cellStyle name="Navadno 3 2 4 2" xfId="2308" xr:uid="{00000000-0005-0000-0000-0000680E0000}"/>
    <cellStyle name="Navadno 3 2 4 2 10" xfId="34313" xr:uid="{EE3C789B-D54E-403D-BDE3-185283933F2E}"/>
    <cellStyle name="Navadno 3 2 4 2 11" xfId="35690" xr:uid="{9F8EC4E6-5114-49EC-9782-DEAB15AA37F3}"/>
    <cellStyle name="Navadno 3 2 4 2 12" xfId="36675" xr:uid="{D1818DBB-A5C8-4E2D-A706-9C2BE9C3D9A6}"/>
    <cellStyle name="Navadno 3 2 4 2 2" xfId="2309" xr:uid="{00000000-0005-0000-0000-0000690E0000}"/>
    <cellStyle name="Navadno 3 2 4 2 2 2" xfId="20374" xr:uid="{0AAAF34D-8144-4696-883E-6BBBBCD71A11}"/>
    <cellStyle name="Navadno 3 2 4 2 2 2 2" xfId="20375" xr:uid="{C61B9767-3181-4615-9DAD-3CB7FB9BCA31}"/>
    <cellStyle name="Navadno 3 2 4 2 2 2 2 2" xfId="20376" xr:uid="{313A353B-3E4B-4E7C-8AFF-1C5754C21735}"/>
    <cellStyle name="Navadno 3 2 4 2 2 2 3" xfId="20377" xr:uid="{EDC55D8B-34A8-4043-9243-7A0122BFEE74}"/>
    <cellStyle name="Navadno 3 2 4 2 2 3" xfId="20378" xr:uid="{430CB435-A725-4E72-BB86-187E91D16785}"/>
    <cellStyle name="Navadno 3 2 4 2 2 3 2" xfId="20379" xr:uid="{8EB5FD56-A043-4622-B342-2CBAE7B15A87}"/>
    <cellStyle name="Navadno 3 2 4 2 2 4" xfId="20380" xr:uid="{6AF3F335-6E4C-4305-8BE7-C4ED5DD51862}"/>
    <cellStyle name="Navadno 3 2 4 2 2 4 2" xfId="20381" xr:uid="{904A62F5-71BB-4947-97BA-3217F571939B}"/>
    <cellStyle name="Navadno 3 2 4 2 2 5" xfId="20382" xr:uid="{6A0E1620-387D-44D3-B8E0-4C6D37E23FA2}"/>
    <cellStyle name="Navadno 3 2 4 2 2 6" xfId="20373" xr:uid="{0878AFB9-2B6A-4F0C-8F3E-D741821308A4}"/>
    <cellStyle name="Navadno 3 2 4 2 2 7" xfId="34314" xr:uid="{7A8DA4AF-321C-4335-8158-549C9D10B6A3}"/>
    <cellStyle name="Navadno 3 2 4 2 2 8" xfId="35987" xr:uid="{E0C4D04A-6320-4316-A222-F4622F7D7947}"/>
    <cellStyle name="Navadno 3 2 4 2 3" xfId="2310" xr:uid="{00000000-0005-0000-0000-00006A0E0000}"/>
    <cellStyle name="Navadno 3 2 4 2 3 2" xfId="20384" xr:uid="{6FC3DF9D-FA8A-40CF-936F-9E6BC671EE45}"/>
    <cellStyle name="Navadno 3 2 4 2 3 2 2" xfId="20385" xr:uid="{5BFEF9F1-C597-483F-BF71-7E28B4737FCC}"/>
    <cellStyle name="Navadno 3 2 4 2 3 2 2 2" xfId="20386" xr:uid="{B81236F4-F262-45DB-9D48-6910AD5A81AC}"/>
    <cellStyle name="Navadno 3 2 4 2 3 2 3" xfId="20387" xr:uid="{D8D1F28B-A35B-45E5-AD85-BB26F6062E8C}"/>
    <cellStyle name="Navadno 3 2 4 2 3 3" xfId="20388" xr:uid="{48C7B1E7-53BD-42EA-92BB-B9918C130DE5}"/>
    <cellStyle name="Navadno 3 2 4 2 3 3 2" xfId="20389" xr:uid="{69F2D574-FC42-4891-A4F0-AF9ECAFEE246}"/>
    <cellStyle name="Navadno 3 2 4 2 3 4" xfId="20390" xr:uid="{856599F4-5837-4840-BA97-A339DAAF0938}"/>
    <cellStyle name="Navadno 3 2 4 2 3 4 2" xfId="20391" xr:uid="{12C36356-4854-42C1-A392-B2C5FF9412F6}"/>
    <cellStyle name="Navadno 3 2 4 2 3 5" xfId="20392" xr:uid="{95FF1056-F70A-4EFB-9F41-C8C7032CD978}"/>
    <cellStyle name="Navadno 3 2 4 2 3 6" xfId="20383" xr:uid="{F951C579-11B0-4CCC-BF6F-02158ADA514F}"/>
    <cellStyle name="Navadno 3 2 4 2 3 7" xfId="34315" xr:uid="{50F32186-B472-42FD-9DC1-F4D23BF269B2}"/>
    <cellStyle name="Navadno 3 2 4 2 3 8" xfId="36089" xr:uid="{B4C3A35E-9783-45D6-87CC-717034CA5C30}"/>
    <cellStyle name="Navadno 3 2 4 2 4" xfId="2311" xr:uid="{00000000-0005-0000-0000-00006B0E0000}"/>
    <cellStyle name="Navadno 3 2 4 2 4 2" xfId="20394" xr:uid="{2B77B1FE-3FBA-4105-9331-82D1BB9FEF63}"/>
    <cellStyle name="Navadno 3 2 4 2 4 2 2" xfId="20395" xr:uid="{E3307A61-B2A2-4743-8717-2E08C38860ED}"/>
    <cellStyle name="Navadno 3 2 4 2 4 2 2 2" xfId="20396" xr:uid="{D9FF6EAC-4ADC-44B2-A6EF-86019F20AF55}"/>
    <cellStyle name="Navadno 3 2 4 2 4 2 3" xfId="20397" xr:uid="{BB61C63E-199C-4541-893F-CE33BB3D19F9}"/>
    <cellStyle name="Navadno 3 2 4 2 4 3" xfId="20398" xr:uid="{13B4CCB3-56C8-47B1-9FEC-E6A2984AEBD0}"/>
    <cellStyle name="Navadno 3 2 4 2 4 3 2" xfId="20399" xr:uid="{7940B4CC-7322-4E74-A40E-454762E4034A}"/>
    <cellStyle name="Navadno 3 2 4 2 4 4" xfId="20400" xr:uid="{CC5F262A-9159-4ECC-A6B6-0A67B6E1F889}"/>
    <cellStyle name="Navadno 3 2 4 2 4 4 2" xfId="20401" xr:uid="{F484119C-E7FB-4047-9ED8-D9655BF7C844}"/>
    <cellStyle name="Navadno 3 2 4 2 4 5" xfId="20402" xr:uid="{BB3E2485-443A-474C-A65E-02B317FEE344}"/>
    <cellStyle name="Navadno 3 2 4 2 4 6" xfId="20393" xr:uid="{05A834CB-CA8F-406A-909D-97DEB261D70D}"/>
    <cellStyle name="Navadno 3 2 4 2 4 7" xfId="34316" xr:uid="{50E09E55-559D-400A-82A5-638802E5E20C}"/>
    <cellStyle name="Navadno 3 2 4 2 4 8" xfId="36490" xr:uid="{699516C7-4CA8-450F-A8FD-FEE50CA9C7DC}"/>
    <cellStyle name="Navadno 3 2 4 2 5" xfId="20403" xr:uid="{7DFED939-BEBD-4A77-B6D2-9E43B1718DAA}"/>
    <cellStyle name="Navadno 3 2 4 2 5 2" xfId="20404" xr:uid="{9034E295-8A5F-4DA3-AA4C-FBC6A1F85595}"/>
    <cellStyle name="Navadno 3 2 4 2 5 2 2" xfId="20405" xr:uid="{5C18BBB7-48C2-4D06-AD63-E94EE0635774}"/>
    <cellStyle name="Navadno 3 2 4 2 5 3" xfId="20406" xr:uid="{81516DD1-D9A8-4EC5-8728-B15FAE30E673}"/>
    <cellStyle name="Navadno 3 2 4 2 6" xfId="20407" xr:uid="{FECAEBDB-F313-482B-B672-E57E291ED7C8}"/>
    <cellStyle name="Navadno 3 2 4 2 6 2" xfId="20408" xr:uid="{072789E5-21D6-402C-984B-22E5C15BDCC2}"/>
    <cellStyle name="Navadno 3 2 4 2 7" xfId="20409" xr:uid="{E0954D75-7DB3-4805-B33D-20535614E375}"/>
    <cellStyle name="Navadno 3 2 4 2 7 2" xfId="20410" xr:uid="{11F330BF-85D9-4966-82A5-2F7FD94E6A51}"/>
    <cellStyle name="Navadno 3 2 4 2 8" xfId="20411" xr:uid="{3E1CD883-747E-4EA9-AAFD-196CFBD1743C}"/>
    <cellStyle name="Navadno 3 2 4 2 9" xfId="20372" xr:uid="{969C7628-A833-45A5-BBFF-AC40EF63D387}"/>
    <cellStyle name="Navadno 3 2 4 3" xfId="2312" xr:uid="{00000000-0005-0000-0000-00006C0E0000}"/>
    <cellStyle name="Navadno 3 2 4 3 2" xfId="20412" xr:uid="{4C4A79D6-4C50-4F6A-ADE1-8B4B4F8E3C4B}"/>
    <cellStyle name="Navadno 3 2 4 4" xfId="2313" xr:uid="{00000000-0005-0000-0000-00006D0E0000}"/>
    <cellStyle name="Navadno 3 2 4 4 2" xfId="20414" xr:uid="{82D2A1CB-500C-494A-9374-F247D77B8376}"/>
    <cellStyle name="Navadno 3 2 4 4 2 2" xfId="20415" xr:uid="{003B2AC1-83F3-43B0-B35C-C255D825A138}"/>
    <cellStyle name="Navadno 3 2 4 4 2 2 2" xfId="20416" xr:uid="{E301BE4E-CABD-485C-81AC-0C7830B5740B}"/>
    <cellStyle name="Navadno 3 2 4 4 2 3" xfId="20417" xr:uid="{F2D04CA5-F4A6-408C-85AA-7F5623FD26AC}"/>
    <cellStyle name="Navadno 3 2 4 4 3" xfId="20418" xr:uid="{8A23F061-1559-4534-B104-C0E20C7FBC75}"/>
    <cellStyle name="Navadno 3 2 4 4 3 2" xfId="20419" xr:uid="{820D3B7F-FFFE-4128-86A4-DA4B44D09223}"/>
    <cellStyle name="Navadno 3 2 4 4 4" xfId="20420" xr:uid="{E63A6721-58CC-4F00-857D-9C752299D6B7}"/>
    <cellStyle name="Navadno 3 2 4 4 4 2" xfId="20421" xr:uid="{F4FD7856-504D-4B3B-9306-360B2E699885}"/>
    <cellStyle name="Navadno 3 2 4 4 5" xfId="20422" xr:uid="{F14F0F63-A786-4AD7-A8C6-90B4F1B6D185}"/>
    <cellStyle name="Navadno 3 2 4 4 6" xfId="20413" xr:uid="{80AF74BC-33F8-4486-B832-EED5F8D0B566}"/>
    <cellStyle name="Navadno 3 2 4 4 7" xfId="34317" xr:uid="{8823E6A4-62AF-418F-BDC5-584147BB9FEF}"/>
    <cellStyle name="Navadno 3 2 4 4 8" xfId="35986" xr:uid="{4FE55ED5-E5F8-4F8B-918D-BA2E92B05222}"/>
    <cellStyle name="Navadno 3 2 4 5" xfId="2314" xr:uid="{00000000-0005-0000-0000-00006E0E0000}"/>
    <cellStyle name="Navadno 3 2 4 5 2" xfId="20424" xr:uid="{A9946BBC-0607-437F-B775-E162A3902918}"/>
    <cellStyle name="Navadno 3 2 4 5 2 2" xfId="20425" xr:uid="{A0F655CE-B021-4043-8665-390BA8AAED56}"/>
    <cellStyle name="Navadno 3 2 4 5 2 2 2" xfId="20426" xr:uid="{81D9DF00-181E-4D19-AF5B-423D58922E98}"/>
    <cellStyle name="Navadno 3 2 4 5 2 3" xfId="20427" xr:uid="{1D1E54E1-96A6-4BC0-9AB4-AB5CA66E092F}"/>
    <cellStyle name="Navadno 3 2 4 5 3" xfId="20428" xr:uid="{1CE30CFF-F506-43ED-8AF1-35E5BB4AF84A}"/>
    <cellStyle name="Navadno 3 2 4 5 3 2" xfId="20429" xr:uid="{3DDA1833-180A-4166-BB38-B783F1017CE3}"/>
    <cellStyle name="Navadno 3 2 4 5 4" xfId="20430" xr:uid="{092FC8CD-FEEF-4303-8B77-12B889867C3A}"/>
    <cellStyle name="Navadno 3 2 4 5 4 2" xfId="20431" xr:uid="{5EDD14CE-ADE0-4279-A907-6C948EC9B329}"/>
    <cellStyle name="Navadno 3 2 4 5 5" xfId="20432" xr:uid="{C698D326-5AE1-4A37-9715-92883AB96931}"/>
    <cellStyle name="Navadno 3 2 4 5 6" xfId="20423" xr:uid="{0C23A0C2-4B3F-4D8A-8F22-BAC25C0A8164}"/>
    <cellStyle name="Navadno 3 2 4 5 7" xfId="34318" xr:uid="{F637B5D8-91E2-4B25-98E4-CA37F4E7BEB0}"/>
    <cellStyle name="Navadno 3 2 4 5 8" xfId="36088" xr:uid="{807A8CCF-D016-44A1-83E5-2936BC6690E9}"/>
    <cellStyle name="Navadno 3 2 4 6" xfId="2315" xr:uid="{00000000-0005-0000-0000-00006F0E0000}"/>
    <cellStyle name="Navadno 3 2 4 6 2" xfId="20434" xr:uid="{FDB07EFF-41A4-4FB8-8524-FAED6858D878}"/>
    <cellStyle name="Navadno 3 2 4 6 2 2" xfId="20435" xr:uid="{02E15C7B-9F1A-4064-B1FD-952FE928B48A}"/>
    <cellStyle name="Navadno 3 2 4 6 2 2 2" xfId="20436" xr:uid="{464DC273-B080-4B84-8658-2C5FD0BBDD73}"/>
    <cellStyle name="Navadno 3 2 4 6 2 3" xfId="20437" xr:uid="{7419012E-2A2F-4A8D-BA37-20A9213B4016}"/>
    <cellStyle name="Navadno 3 2 4 6 3" xfId="20438" xr:uid="{6ED5C1BA-53A8-4CA0-AF50-38D790806CEC}"/>
    <cellStyle name="Navadno 3 2 4 6 3 2" xfId="20439" xr:uid="{4174972F-3D3B-4E99-BC4C-C087BE502D6B}"/>
    <cellStyle name="Navadno 3 2 4 6 4" xfId="20440" xr:uid="{E3048F96-BB8F-4131-92AD-78F12384D5E6}"/>
    <cellStyle name="Navadno 3 2 4 6 4 2" xfId="20441" xr:uid="{564B53DC-080D-4CE5-934B-FD8B700E0D70}"/>
    <cellStyle name="Navadno 3 2 4 6 5" xfId="20442" xr:uid="{4C6834CB-EC2E-4624-94F7-287EB7B957A3}"/>
    <cellStyle name="Navadno 3 2 4 6 6" xfId="20433" xr:uid="{1315BE52-E06F-4767-9FD4-DB812B17F559}"/>
    <cellStyle name="Navadno 3 2 4 6 7" xfId="34319" xr:uid="{2DAF4582-0FEF-4467-B325-F02F3389943B}"/>
    <cellStyle name="Navadno 3 2 4 6 8" xfId="36489" xr:uid="{AAED6B2D-7727-43C5-995F-23B7E6779E3E}"/>
    <cellStyle name="Navadno 3 2 4 7" xfId="20443" xr:uid="{1301ED86-41DC-44CD-9497-4BA31386A1E7}"/>
    <cellStyle name="Navadno 3 2 4 7 2" xfId="20444" xr:uid="{FBD9A820-3D43-4845-8620-928C87E8353B}"/>
    <cellStyle name="Navadno 3 2 4 7 2 2" xfId="20445" xr:uid="{E8E50882-2B02-49B0-A209-BC5D505FD7E1}"/>
    <cellStyle name="Navadno 3 2 4 7 3" xfId="20446" xr:uid="{9AA22701-5815-42BB-889B-4E9030D56EC7}"/>
    <cellStyle name="Navadno 3 2 4 8" xfId="20447" xr:uid="{EB176218-35A7-4B9E-B339-F73BDCB73F42}"/>
    <cellStyle name="Navadno 3 2 4 8 2" xfId="20448" xr:uid="{DA19D0E7-B261-4C8E-B93B-CBE5141E6FEE}"/>
    <cellStyle name="Navadno 3 2 4 9" xfId="20449" xr:uid="{3B98BD44-BCA6-447C-886E-7006287E9EE8}"/>
    <cellStyle name="Navadno 3 2 4 9 2" xfId="20450" xr:uid="{AE2CB38C-9F60-438B-87D0-7FF838654EDF}"/>
    <cellStyle name="Navadno 3 2 5" xfId="2316" xr:uid="{00000000-0005-0000-0000-0000700E0000}"/>
    <cellStyle name="Navadno 3 2 5 10" xfId="34320" xr:uid="{8FA5FA36-2E0D-43E5-83DA-AA3990215646}"/>
    <cellStyle name="Navadno 3 2 5 11" xfId="35691" xr:uid="{DF9864BF-87D6-4E70-BA65-89FF752DECFD}"/>
    <cellStyle name="Navadno 3 2 5 12" xfId="36676" xr:uid="{543EB6D2-DE37-4F80-9E96-44721EF2988F}"/>
    <cellStyle name="Navadno 3 2 5 2" xfId="2317" xr:uid="{00000000-0005-0000-0000-0000710E0000}"/>
    <cellStyle name="Navadno 3 2 5 2 2" xfId="20453" xr:uid="{C1E1D94C-4018-4D66-8F64-0ABA061AE585}"/>
    <cellStyle name="Navadno 3 2 5 2 2 2" xfId="20454" xr:uid="{7689ABF3-C247-4FF0-A1D3-9E7ACCAD2B52}"/>
    <cellStyle name="Navadno 3 2 5 2 2 2 2" xfId="20455" xr:uid="{C0FDD807-BC36-45DA-9581-8689E8DB58BC}"/>
    <cellStyle name="Navadno 3 2 5 2 2 3" xfId="20456" xr:uid="{C24A0616-89A3-462B-A8A1-96957485666A}"/>
    <cellStyle name="Navadno 3 2 5 2 3" xfId="20457" xr:uid="{AD135E96-F068-497E-B39B-C2EE475EF383}"/>
    <cellStyle name="Navadno 3 2 5 2 3 2" xfId="20458" xr:uid="{6597726D-B8EF-46AD-82C0-2081EE114FC3}"/>
    <cellStyle name="Navadno 3 2 5 2 4" xfId="20459" xr:uid="{E4CFC826-06E9-45E0-858B-F67656D5662B}"/>
    <cellStyle name="Navadno 3 2 5 2 4 2" xfId="20460" xr:uid="{B1844872-1DC7-4A41-A53F-8015C0B87D58}"/>
    <cellStyle name="Navadno 3 2 5 2 5" xfId="20461" xr:uid="{F0F64994-0739-412B-9DBB-A91EF458D839}"/>
    <cellStyle name="Navadno 3 2 5 2 6" xfId="20452" xr:uid="{B4E64982-3B29-47E7-B7CE-34DA92DAFC79}"/>
    <cellStyle name="Navadno 3 2 5 2 7" xfId="34321" xr:uid="{E570CC41-AB59-4A09-BFE7-9DB39AACD209}"/>
    <cellStyle name="Navadno 3 2 5 2 8" xfId="35988" xr:uid="{34F7D3FC-3366-4929-9107-9D701F225C65}"/>
    <cellStyle name="Navadno 3 2 5 3" xfId="2318" xr:uid="{00000000-0005-0000-0000-0000720E0000}"/>
    <cellStyle name="Navadno 3 2 5 3 2" xfId="20463" xr:uid="{D929CD5B-03D5-4418-869B-49FAFFC2DED8}"/>
    <cellStyle name="Navadno 3 2 5 3 2 2" xfId="20464" xr:uid="{E232A88D-DC34-4954-8FEE-35072326654F}"/>
    <cellStyle name="Navadno 3 2 5 3 2 2 2" xfId="20465" xr:uid="{22C92E9B-D95A-43C0-9299-46E96C6C8B17}"/>
    <cellStyle name="Navadno 3 2 5 3 2 3" xfId="20466" xr:uid="{1F834727-BA56-4B48-A996-15A733C3C7B2}"/>
    <cellStyle name="Navadno 3 2 5 3 3" xfId="20467" xr:uid="{15D35EAA-95E9-4BFB-AA40-6CB2C88A3BDC}"/>
    <cellStyle name="Navadno 3 2 5 3 3 2" xfId="20468" xr:uid="{BD9EA16F-51DF-4C9C-AE3B-B0BD7477943F}"/>
    <cellStyle name="Navadno 3 2 5 3 4" xfId="20469" xr:uid="{BD9C6844-8E50-44A4-9BCF-8097B41B3F76}"/>
    <cellStyle name="Navadno 3 2 5 3 4 2" xfId="20470" xr:uid="{0F7E9722-E360-46E3-8BFD-C8682164EC35}"/>
    <cellStyle name="Navadno 3 2 5 3 5" xfId="20471" xr:uid="{D216F7C5-466B-4FA5-8E3E-ADF00E8AE4FB}"/>
    <cellStyle name="Navadno 3 2 5 3 6" xfId="20462" xr:uid="{FA4DCFF4-4938-407A-ADB2-04748D6CBEA9}"/>
    <cellStyle name="Navadno 3 2 5 3 7" xfId="34322" xr:uid="{80E055F5-F14E-4812-B358-4436AE558780}"/>
    <cellStyle name="Navadno 3 2 5 3 8" xfId="36090" xr:uid="{5BFC2A01-B87B-4352-BEB2-0A1D17A850C6}"/>
    <cellStyle name="Navadno 3 2 5 4" xfId="2319" xr:uid="{00000000-0005-0000-0000-0000730E0000}"/>
    <cellStyle name="Navadno 3 2 5 4 2" xfId="20473" xr:uid="{BABEBB5B-0428-47E9-AB24-7ED3181A947B}"/>
    <cellStyle name="Navadno 3 2 5 4 2 2" xfId="20474" xr:uid="{65766C6F-67B7-4199-B778-8EAC4280695A}"/>
    <cellStyle name="Navadno 3 2 5 4 2 2 2" xfId="20475" xr:uid="{050BB6C0-D319-410A-AABE-D8E4637752FF}"/>
    <cellStyle name="Navadno 3 2 5 4 2 3" xfId="20476" xr:uid="{076FE257-BAC8-4719-8078-428F79C30AF5}"/>
    <cellStyle name="Navadno 3 2 5 4 3" xfId="20477" xr:uid="{EC8072A1-4AC1-45A4-B39E-9DE2658592F9}"/>
    <cellStyle name="Navadno 3 2 5 4 3 2" xfId="20478" xr:uid="{94E18AC7-FF50-4CBE-91D5-F88F2C396E8A}"/>
    <cellStyle name="Navadno 3 2 5 4 4" xfId="20479" xr:uid="{390E52E1-5881-412A-AC84-302C6B92F1DD}"/>
    <cellStyle name="Navadno 3 2 5 4 4 2" xfId="20480" xr:uid="{6E54FC5C-5B46-4A8A-8FBA-9EC850AD2C7A}"/>
    <cellStyle name="Navadno 3 2 5 4 5" xfId="20481" xr:uid="{21EEB47F-D1BE-4FC2-B53C-FC8B328C5C3C}"/>
    <cellStyle name="Navadno 3 2 5 4 6" xfId="20472" xr:uid="{38B82FDF-0474-44F1-B6C0-DF27C85CB89F}"/>
    <cellStyle name="Navadno 3 2 5 4 7" xfId="34323" xr:uid="{C208C831-23DF-4A75-89B8-90E1BC9521B4}"/>
    <cellStyle name="Navadno 3 2 5 4 8" xfId="36491" xr:uid="{9FAE9B17-0500-4CB0-B40C-C65C967C6E75}"/>
    <cellStyle name="Navadno 3 2 5 5" xfId="20482" xr:uid="{8FE684D6-7276-40CF-9756-7835AA767EEC}"/>
    <cellStyle name="Navadno 3 2 5 5 2" xfId="20483" xr:uid="{8E8A81C2-AA48-4988-BBA2-CAF5390EC625}"/>
    <cellStyle name="Navadno 3 2 5 5 2 2" xfId="20484" xr:uid="{DB96DBD9-3F1A-4FA7-BE3A-F80F84AFE324}"/>
    <cellStyle name="Navadno 3 2 5 5 3" xfId="20485" xr:uid="{F3D9A3E6-B8D8-4743-AC18-9079784B1F51}"/>
    <cellStyle name="Navadno 3 2 5 6" xfId="20486" xr:uid="{E085069D-A97C-4454-916A-DFA8FCBAB223}"/>
    <cellStyle name="Navadno 3 2 5 6 2" xfId="20487" xr:uid="{962166B1-9941-4C5B-AAB5-98191A6FA95C}"/>
    <cellStyle name="Navadno 3 2 5 7" xfId="20488" xr:uid="{54C72677-C38D-4928-A99C-B31ED14494B4}"/>
    <cellStyle name="Navadno 3 2 5 7 2" xfId="20489" xr:uid="{2A2C35C7-593E-4490-AF84-6587746BDAC5}"/>
    <cellStyle name="Navadno 3 2 5 8" xfId="20490" xr:uid="{BCEAC22E-7FC9-432D-8210-1E63DF0D8931}"/>
    <cellStyle name="Navadno 3 2 5 9" xfId="20451" xr:uid="{BDD83B3C-59F1-4C8F-AFA4-D13BCE1287DD}"/>
    <cellStyle name="Navadno 3 2 6" xfId="2320" xr:uid="{00000000-0005-0000-0000-0000740E0000}"/>
    <cellStyle name="Navadno 3 2 6 10" xfId="35692" xr:uid="{7F53C930-F685-4D53-B7F0-15680F213A54}"/>
    <cellStyle name="Navadno 3 2 6 11" xfId="36677" xr:uid="{905D9A8C-B700-4C30-BA12-0B4EF0E83B18}"/>
    <cellStyle name="Navadno 3 2 6 2" xfId="2321" xr:uid="{00000000-0005-0000-0000-0000750E0000}"/>
    <cellStyle name="Navadno 3 2 6 2 2" xfId="20493" xr:uid="{AE8454FB-C275-474A-A85A-F40409DF3A80}"/>
    <cellStyle name="Navadno 3 2 6 2 2 2" xfId="20494" xr:uid="{90A09E94-6DC3-45E1-B7C0-2011DCF76519}"/>
    <cellStyle name="Navadno 3 2 6 2 2 2 2" xfId="20495" xr:uid="{D1277453-BFE7-4D49-82A6-1B3F5596BEDB}"/>
    <cellStyle name="Navadno 3 2 6 2 2 3" xfId="20496" xr:uid="{04496129-E07A-4582-853C-3B1AEFE49ECB}"/>
    <cellStyle name="Navadno 3 2 6 2 3" xfId="20497" xr:uid="{AA0C2499-5C48-4FB4-8876-1A016B266573}"/>
    <cellStyle name="Navadno 3 2 6 2 3 2" xfId="20498" xr:uid="{00B2D278-2C4F-4ACF-B91A-BD43B4ADE0A7}"/>
    <cellStyle name="Navadno 3 2 6 2 4" xfId="20499" xr:uid="{2CB246B1-E97C-4135-862E-FDAF863A50FC}"/>
    <cellStyle name="Navadno 3 2 6 2 4 2" xfId="20500" xr:uid="{92315382-2328-4953-8FE8-5129A4BF0E44}"/>
    <cellStyle name="Navadno 3 2 6 2 5" xfId="20501" xr:uid="{186A1E4B-B24A-48E1-A5D1-2EA82610E768}"/>
    <cellStyle name="Navadno 3 2 6 2 6" xfId="20492" xr:uid="{34BE1AA3-90B3-430D-B2F3-A56F68021DD9}"/>
    <cellStyle name="Navadno 3 2 6 2 7" xfId="34325" xr:uid="{23B8B091-DADE-4D4D-BFDF-36B96E227310}"/>
    <cellStyle name="Navadno 3 2 6 2 8" xfId="36255" xr:uid="{1F3EDCEA-26F4-4859-92BF-4F9F53CE52BF}"/>
    <cellStyle name="Navadno 3 2 6 3" xfId="2322" xr:uid="{00000000-0005-0000-0000-0000760E0000}"/>
    <cellStyle name="Navadno 3 2 6 3 2" xfId="20503" xr:uid="{45A6D480-D169-4D86-AC5E-0D696609C25B}"/>
    <cellStyle name="Navadno 3 2 6 3 2 2" xfId="20504" xr:uid="{017C820F-26F8-4DE1-B880-221F1E307FA4}"/>
    <cellStyle name="Navadno 3 2 6 3 2 2 2" xfId="20505" xr:uid="{6C7D7E86-8EE2-4924-A1AB-68B5E0BCD669}"/>
    <cellStyle name="Navadno 3 2 6 3 2 3" xfId="20506" xr:uid="{35C6ABFA-C21F-4E9A-8CE7-65514A8B9FF7}"/>
    <cellStyle name="Navadno 3 2 6 3 3" xfId="20507" xr:uid="{F125AEFF-FC0F-41F0-AA69-07BB94C4B4D9}"/>
    <cellStyle name="Navadno 3 2 6 3 3 2" xfId="20508" xr:uid="{9DB59DCC-FE23-46AC-B7AB-CC7DA880E3D3}"/>
    <cellStyle name="Navadno 3 2 6 3 4" xfId="20509" xr:uid="{586AC811-01D7-4771-AD80-391DD5019629}"/>
    <cellStyle name="Navadno 3 2 6 3 4 2" xfId="20510" xr:uid="{ABCB0A7D-2B53-44DE-8663-E23D858790E3}"/>
    <cellStyle name="Navadno 3 2 6 3 5" xfId="20511" xr:uid="{A3B8940A-49E7-4ED2-A09D-5AFFCDBDC66F}"/>
    <cellStyle name="Navadno 3 2 6 3 6" xfId="20502" xr:uid="{ECEF4C19-D60F-4D5D-9BBB-D46027A5E27E}"/>
    <cellStyle name="Navadno 3 2 6 3 7" xfId="34326" xr:uid="{86CF436C-2EB3-4B1B-B12D-B2937B43DD45}"/>
    <cellStyle name="Navadno 3 2 6 3 8" xfId="36492" xr:uid="{19BAE456-3A7D-401D-9A35-8525DBC72269}"/>
    <cellStyle name="Navadno 3 2 6 4" xfId="20512" xr:uid="{8801CE95-35FB-4515-B1FB-2DCEB0ADBE25}"/>
    <cellStyle name="Navadno 3 2 6 4 2" xfId="20513" xr:uid="{B76E4BB8-E00A-4473-81B4-5D9BD43115A8}"/>
    <cellStyle name="Navadno 3 2 6 4 2 2" xfId="20514" xr:uid="{B8C2216C-A6CF-46C5-8736-C3ACBE6F044C}"/>
    <cellStyle name="Navadno 3 2 6 4 3" xfId="20515" xr:uid="{A28C1332-77A7-490D-B0D4-8E2EC8A75D40}"/>
    <cellStyle name="Navadno 3 2 6 5" xfId="20516" xr:uid="{5D48E6E2-1BB5-4B2E-BE9C-3EA01495E673}"/>
    <cellStyle name="Navadno 3 2 6 5 2" xfId="20517" xr:uid="{3BE051F4-CE38-4D34-8F27-94DD92D391F9}"/>
    <cellStyle name="Navadno 3 2 6 6" xfId="20518" xr:uid="{269CB5F5-B799-44C5-9DC7-BFF7927AE69F}"/>
    <cellStyle name="Navadno 3 2 6 6 2" xfId="20519" xr:uid="{09BEFA9B-2FAB-4090-8003-3E0073272504}"/>
    <cellStyle name="Navadno 3 2 6 7" xfId="20520" xr:uid="{F61CB3EA-1D80-4882-BD84-7C38230ECDB9}"/>
    <cellStyle name="Navadno 3 2 6 8" xfId="20491" xr:uid="{888503E7-BD4D-4296-A072-392FBF3AD564}"/>
    <cellStyle name="Navadno 3 2 6 9" xfId="34324" xr:uid="{32B706B4-94A4-45E2-80E4-D18102016889}"/>
    <cellStyle name="Navadno 3 2 7" xfId="2323" xr:uid="{00000000-0005-0000-0000-0000770E0000}"/>
    <cellStyle name="Navadno 3 2 7 2" xfId="2324" xr:uid="{00000000-0005-0000-0000-0000780E0000}"/>
    <cellStyle name="Navadno 3 2 7 2 2" xfId="20522" xr:uid="{C000C1F6-1E88-4FBE-9305-F5CF66A8124D}"/>
    <cellStyle name="Navadno 3 2 7 3" xfId="2325" xr:uid="{00000000-0005-0000-0000-0000790E0000}"/>
    <cellStyle name="Navadno 3 2 7 3 2" xfId="20523" xr:uid="{BDDC8594-6C9A-44CE-B753-43D57347DD9E}"/>
    <cellStyle name="Navadno 3 2 7 4" xfId="20521" xr:uid="{30ECC695-B894-4A00-A327-CF8C1434E2D0}"/>
    <cellStyle name="Navadno 3 2 8" xfId="2326" xr:uid="{00000000-0005-0000-0000-00007A0E0000}"/>
    <cellStyle name="Navadno 3 2 8 2" xfId="2327" xr:uid="{00000000-0005-0000-0000-00007B0E0000}"/>
    <cellStyle name="Navadno 3 2 8 2 2" xfId="20525" xr:uid="{6CF5AC9C-5F73-4801-86A4-105B791E019A}"/>
    <cellStyle name="Navadno 3 2 8 3" xfId="20526" xr:uid="{89C73299-15F1-410E-BEAF-630BF864173D}"/>
    <cellStyle name="Navadno 3 2 8 4" xfId="20527" xr:uid="{183FD6B6-561E-4013-B032-2F3708218AFB}"/>
    <cellStyle name="Navadno 3 2 8 5" xfId="20524" xr:uid="{346D2363-B901-4054-B71E-9E81E00BDD21}"/>
    <cellStyle name="Navadno 3 2 9" xfId="2328" xr:uid="{00000000-0005-0000-0000-00007C0E0000}"/>
    <cellStyle name="Navadno 3 2 9 2" xfId="20529" xr:uid="{5218CC1C-659C-41FB-BFD4-F86A44E0E347}"/>
    <cellStyle name="Navadno 3 2 9 2 2" xfId="20530" xr:uid="{18F8AAE5-1CEA-4D15-99C2-D95444D49896}"/>
    <cellStyle name="Navadno 3 2 9 2 2 2" xfId="20531" xr:uid="{D637B967-AD91-4B11-9173-76B3CB72F372}"/>
    <cellStyle name="Navadno 3 2 9 2 3" xfId="20532" xr:uid="{9E8FEAE4-903F-4430-9738-845F37356B6E}"/>
    <cellStyle name="Navadno 3 2 9 3" xfId="20533" xr:uid="{9C9F30FA-4BF7-4741-B673-81C8D6491E2D}"/>
    <cellStyle name="Navadno 3 2 9 3 2" xfId="20534" xr:uid="{A1EC2683-5E8A-478A-B3D8-11E17F80E9F9}"/>
    <cellStyle name="Navadno 3 2 9 4" xfId="20535" xr:uid="{F85B24A2-0F85-41DA-B854-C3E150481B6C}"/>
    <cellStyle name="Navadno 3 2 9 4 2" xfId="20536" xr:uid="{243E13E4-FC4F-4BC9-ABB5-C3BCD9A874BA}"/>
    <cellStyle name="Navadno 3 2 9 5" xfId="20537" xr:uid="{8E722204-07AA-4406-BCB9-29E5BA21E7A7}"/>
    <cellStyle name="Navadno 3 2 9 6" xfId="20528" xr:uid="{F0DFC008-8AAB-44CC-B43D-D8889AA512A6}"/>
    <cellStyle name="Navadno 3 2 9 7" xfId="34327" xr:uid="{176E099A-9489-4DC2-8CF7-316C8E7AF28D}"/>
    <cellStyle name="Navadno 3 2 9 8" xfId="35973" xr:uid="{9092FFAF-1798-413C-89EC-F4A8EDDF45B7}"/>
    <cellStyle name="Navadno 3 2_GRADBENA DELA ELEKTRO OMARE " xfId="2329" xr:uid="{00000000-0005-0000-0000-00007D0E0000}"/>
    <cellStyle name="Navadno 3 3" xfId="2330" xr:uid="{00000000-0005-0000-0000-00007E0E0000}"/>
    <cellStyle name="Navadno 3 3 10" xfId="2331" xr:uid="{00000000-0005-0000-0000-00007F0E0000}"/>
    <cellStyle name="Navadno 3 3 10 2" xfId="20540" xr:uid="{7288D53A-3551-4800-8648-0BFB54E49C8D}"/>
    <cellStyle name="Navadno 3 3 10 2 2" xfId="20541" xr:uid="{B604751F-A12C-49D1-9D2A-E6ACCE21725F}"/>
    <cellStyle name="Navadno 3 3 10 2 2 2" xfId="20542" xr:uid="{3E77A8FF-9C0F-4DA0-BEA3-9BFF2F00C0B4}"/>
    <cellStyle name="Navadno 3 3 10 2 3" xfId="20543" xr:uid="{D7446905-B1AC-4145-9095-169C1E88F2FA}"/>
    <cellStyle name="Navadno 3 3 10 3" xfId="20544" xr:uid="{E263E8A9-612B-47CD-83FA-CFE7D8A64450}"/>
    <cellStyle name="Navadno 3 3 10 3 2" xfId="20545" xr:uid="{2E153699-EC6F-4BA4-BA95-754BAFF57924}"/>
    <cellStyle name="Navadno 3 3 10 4" xfId="20546" xr:uid="{E64B1546-75BE-4E0B-BFDF-A8C6298C6453}"/>
    <cellStyle name="Navadno 3 3 10 4 2" xfId="20547" xr:uid="{76B632BB-BF51-4941-8475-B791D30AB011}"/>
    <cellStyle name="Navadno 3 3 10 5" xfId="20548" xr:uid="{1D6B8198-A4D6-4319-9EEE-90B90784F2AE}"/>
    <cellStyle name="Navadno 3 3 10 6" xfId="20539" xr:uid="{1E51B7FC-E3C2-416C-A1E2-599DAEEB0187}"/>
    <cellStyle name="Navadno 3 3 10 7" xfId="34328" xr:uid="{F2EB30F7-8352-4467-B0D5-075C53639933}"/>
    <cellStyle name="Navadno 3 3 10 8" xfId="36091" xr:uid="{AB2ADA69-51B1-494E-943F-48E6B5A4E55C}"/>
    <cellStyle name="Navadno 3 3 11" xfId="20549" xr:uid="{3A00A940-951F-475D-B301-6CD1693BF3D7}"/>
    <cellStyle name="Navadno 3 3 11 2" xfId="20550" xr:uid="{64A79857-2168-4083-9B8E-1994C66A3965}"/>
    <cellStyle name="Navadno 3 3 12" xfId="20538" xr:uid="{FC2E7539-B25E-488B-A61E-67E597FEBFA6}"/>
    <cellStyle name="Navadno 3 3 13" xfId="32775" xr:uid="{EDAFD853-77FE-4817-BFCC-8150919D716B}"/>
    <cellStyle name="Navadno 3 3 14" xfId="32822" xr:uid="{3CCB3501-7818-4546-AE2F-43C66698CD66}"/>
    <cellStyle name="Navadno 3 3 15" xfId="37143" xr:uid="{F343F8F5-C35E-4D22-9F30-FFE912F93ECC}"/>
    <cellStyle name="Navadno 3 3 2" xfId="2332" xr:uid="{00000000-0005-0000-0000-0000800E0000}"/>
    <cellStyle name="Navadno 3 3 2 10" xfId="20552" xr:uid="{6AACBDF2-4958-4F92-B47E-AED6C7CF16C6}"/>
    <cellStyle name="Navadno 3 3 2 10 2" xfId="20553" xr:uid="{D5C246A3-1D03-4573-A9D6-2A8C59F783AE}"/>
    <cellStyle name="Navadno 3 3 2 11" xfId="20554" xr:uid="{DA78EA78-7C0B-4A52-B062-870E01F5E09D}"/>
    <cellStyle name="Navadno 3 3 2 11 2" xfId="20555" xr:uid="{05F47C2C-75F0-4BA0-8304-C16CCF394A59}"/>
    <cellStyle name="Navadno 3 3 2 12" xfId="20556" xr:uid="{56D207F7-6765-4E7A-8222-4BD2DF96067D}"/>
    <cellStyle name="Navadno 3 3 2 13" xfId="20551" xr:uid="{7B090745-CB84-44FE-B05A-871065BC83CB}"/>
    <cellStyle name="Navadno 3 3 2 14" xfId="32776" xr:uid="{6F3F9D5C-ACA0-4256-AECF-DEA10D63C36E}"/>
    <cellStyle name="Navadno 3 3 2 15" xfId="32823" xr:uid="{3410843E-86F5-4D79-862C-665C3CD00515}"/>
    <cellStyle name="Navadno 3 3 2 16" xfId="35693" xr:uid="{A0D24B7E-9207-4D1C-B4F5-F2EACC0E0792}"/>
    <cellStyle name="Navadno 3 3 2 17" xfId="36678" xr:uid="{A6C2B359-8725-4BA2-865C-2F0F053488FE}"/>
    <cellStyle name="Navadno 3 3 2 2" xfId="2333" xr:uid="{00000000-0005-0000-0000-0000810E0000}"/>
    <cellStyle name="Navadno 3 3 2 2 10" xfId="20558" xr:uid="{F26FD63A-B051-48D1-BFB8-28A9748CF511}"/>
    <cellStyle name="Navadno 3 3 2 2 11" xfId="20557" xr:uid="{3227A7C0-812B-43D7-9107-EC22EC7F3A3E}"/>
    <cellStyle name="Navadno 3 3 2 2 12" xfId="32777" xr:uid="{F9DA48F1-32A0-40AF-8F5F-BA1ADC3A49D0}"/>
    <cellStyle name="Navadno 3 3 2 2 13" xfId="32824" xr:uid="{97943D14-483B-46B8-94A4-41C009EDD5A9}"/>
    <cellStyle name="Navadno 3 3 2 2 14" xfId="35694" xr:uid="{C59741D1-BF9E-4CFE-B616-5C610D162B61}"/>
    <cellStyle name="Navadno 3 3 2 2 15" xfId="36679" xr:uid="{0F1DF313-71B7-4DEB-9716-6DE5F8D275F8}"/>
    <cellStyle name="Navadno 3 3 2 2 2" xfId="2334" xr:uid="{00000000-0005-0000-0000-0000820E0000}"/>
    <cellStyle name="Navadno 3 3 2 2 2 10" xfId="20559" xr:uid="{E298D8AA-7031-42BA-A786-DD961105589C}"/>
    <cellStyle name="Navadno 3 3 2 2 2 11" xfId="32798" xr:uid="{0C3FA983-3007-4295-A24B-52FBCC61C7A5}"/>
    <cellStyle name="Navadno 3 3 2 2 2 12" xfId="32825" xr:uid="{B2E4D140-069B-4EF9-B239-330D8BFFDC3A}"/>
    <cellStyle name="Navadno 3 3 2 2 2 13" xfId="35695" xr:uid="{6AFD6B7B-76EA-466C-A022-1CD17505A82A}"/>
    <cellStyle name="Navadno 3 3 2 2 2 14" xfId="36680" xr:uid="{6645DAC2-1A6A-48D8-A447-A25862412967}"/>
    <cellStyle name="Navadno 3 3 2 2 2 2" xfId="2335" xr:uid="{00000000-0005-0000-0000-0000830E0000}"/>
    <cellStyle name="Navadno 3 3 2 2 2 2 10" xfId="34329" xr:uid="{1897F687-E3F5-418B-AAB2-15D11D4D2505}"/>
    <cellStyle name="Navadno 3 3 2 2 2 2 11" xfId="35696" xr:uid="{431391C5-C6C4-4406-9580-D4EC93ED1FDF}"/>
    <cellStyle name="Navadno 3 3 2 2 2 2 12" xfId="36681" xr:uid="{8F3FA9E4-DF9C-4ABE-B9F5-3399A4B867E1}"/>
    <cellStyle name="Navadno 3 3 2 2 2 2 2" xfId="2336" xr:uid="{00000000-0005-0000-0000-0000840E0000}"/>
    <cellStyle name="Navadno 3 3 2 2 2 2 2 2" xfId="20562" xr:uid="{3A4CC630-4328-4858-8A5B-D26B3D009188}"/>
    <cellStyle name="Navadno 3 3 2 2 2 2 2 2 2" xfId="20563" xr:uid="{432023A3-04FE-4F47-82F5-451361E6675B}"/>
    <cellStyle name="Navadno 3 3 2 2 2 2 2 2 2 2" xfId="20564" xr:uid="{51827DE1-CE65-4B78-9E3B-9B3E0E6602C9}"/>
    <cellStyle name="Navadno 3 3 2 2 2 2 2 2 3" xfId="20565" xr:uid="{E9E9FFA4-F515-48C1-8863-08BF8D714547}"/>
    <cellStyle name="Navadno 3 3 2 2 2 2 2 3" xfId="20566" xr:uid="{C1A3312A-A8FC-43E1-8C4F-4936F5084A59}"/>
    <cellStyle name="Navadno 3 3 2 2 2 2 2 3 2" xfId="20567" xr:uid="{9457F3F7-D905-4C8B-9F56-2A1FD560E506}"/>
    <cellStyle name="Navadno 3 3 2 2 2 2 2 4" xfId="20568" xr:uid="{166C79D7-EFE3-4C7E-9D30-E10634CA04F4}"/>
    <cellStyle name="Navadno 3 3 2 2 2 2 2 4 2" xfId="20569" xr:uid="{2B0E6FBF-5E84-4419-A3B5-138D8EC0FFDD}"/>
    <cellStyle name="Navadno 3 3 2 2 2 2 2 5" xfId="20570" xr:uid="{75130AEF-8ED8-4D81-86CE-2A4FFF8A4A5C}"/>
    <cellStyle name="Navadno 3 3 2 2 2 2 2 6" xfId="20561" xr:uid="{B0B4F6AF-9C29-4502-B468-845FDDC56049}"/>
    <cellStyle name="Navadno 3 3 2 2 2 2 2 7" xfId="34330" xr:uid="{95052016-7352-427D-B9A7-7FCC9B529049}"/>
    <cellStyle name="Navadno 3 3 2 2 2 2 2 8" xfId="35993" xr:uid="{73A222F0-83F0-4407-9865-B2BFB39F0AC7}"/>
    <cellStyle name="Navadno 3 3 2 2 2 2 3" xfId="2337" xr:uid="{00000000-0005-0000-0000-0000850E0000}"/>
    <cellStyle name="Navadno 3 3 2 2 2 2 3 2" xfId="20572" xr:uid="{FA1091E7-2756-49CA-A133-EE1B3B379EC9}"/>
    <cellStyle name="Navadno 3 3 2 2 2 2 3 2 2" xfId="20573" xr:uid="{91FCD4D3-4FC2-4C92-9F2B-BDB01C474BB7}"/>
    <cellStyle name="Navadno 3 3 2 2 2 2 3 2 2 2" xfId="20574" xr:uid="{50ACE59F-811D-4A50-B799-639EAB9C35A6}"/>
    <cellStyle name="Navadno 3 3 2 2 2 2 3 2 3" xfId="20575" xr:uid="{02C679B3-BC65-4C4B-8CA2-13B3E2536E3F}"/>
    <cellStyle name="Navadno 3 3 2 2 2 2 3 3" xfId="20576" xr:uid="{23810A41-392B-4DF2-9F24-4B66DD768619}"/>
    <cellStyle name="Navadno 3 3 2 2 2 2 3 3 2" xfId="20577" xr:uid="{A2DC7B8D-B675-47CF-B007-DFCF29224F12}"/>
    <cellStyle name="Navadno 3 3 2 2 2 2 3 4" xfId="20578" xr:uid="{F61D4E47-5883-4DC9-9F79-A0056AFAF8CC}"/>
    <cellStyle name="Navadno 3 3 2 2 2 2 3 4 2" xfId="20579" xr:uid="{A008E8D9-A69E-43DB-A40B-DD0BF56B518D}"/>
    <cellStyle name="Navadno 3 3 2 2 2 2 3 5" xfId="20580" xr:uid="{172CA149-C2BF-4A9F-AB7B-5A5C985D72FD}"/>
    <cellStyle name="Navadno 3 3 2 2 2 2 3 6" xfId="20571" xr:uid="{0B2B11A2-C8D5-4A9C-AED0-05898B9A2C88}"/>
    <cellStyle name="Navadno 3 3 2 2 2 2 3 7" xfId="34331" xr:uid="{598D4B43-281D-411A-BF89-003EA736918C}"/>
    <cellStyle name="Navadno 3 3 2 2 2 2 3 8" xfId="36095" xr:uid="{6FBA6C18-4118-4019-9ABE-D6B628BC0714}"/>
    <cellStyle name="Navadno 3 3 2 2 2 2 4" xfId="2338" xr:uid="{00000000-0005-0000-0000-0000860E0000}"/>
    <cellStyle name="Navadno 3 3 2 2 2 2 4 2" xfId="20582" xr:uid="{D8C1B59E-6779-4F30-8721-E2E337F4DC16}"/>
    <cellStyle name="Navadno 3 3 2 2 2 2 4 2 2" xfId="20583" xr:uid="{2341C9E3-45FD-4444-8D7D-FBBB1D6081EC}"/>
    <cellStyle name="Navadno 3 3 2 2 2 2 4 2 2 2" xfId="20584" xr:uid="{D0D47B8F-7A9F-443E-AD3F-6DFC310C8FCA}"/>
    <cellStyle name="Navadno 3 3 2 2 2 2 4 2 3" xfId="20585" xr:uid="{86E07F47-802E-44E5-924B-89621F982E16}"/>
    <cellStyle name="Navadno 3 3 2 2 2 2 4 3" xfId="20586" xr:uid="{FE7AAB1C-8A67-42F6-B50C-D791886722AD}"/>
    <cellStyle name="Navadno 3 3 2 2 2 2 4 3 2" xfId="20587" xr:uid="{99CBFEB1-E282-4080-B11F-B7F9999FDC32}"/>
    <cellStyle name="Navadno 3 3 2 2 2 2 4 4" xfId="20588" xr:uid="{019B8F0D-D0C2-4104-B11C-0FFB30BC0FE3}"/>
    <cellStyle name="Navadno 3 3 2 2 2 2 4 4 2" xfId="20589" xr:uid="{3E1A08B5-4105-4928-A359-445D85AE22D5}"/>
    <cellStyle name="Navadno 3 3 2 2 2 2 4 5" xfId="20590" xr:uid="{B02FF75B-87F1-493F-873E-4FDA408406CA}"/>
    <cellStyle name="Navadno 3 3 2 2 2 2 4 6" xfId="20581" xr:uid="{FC5D7D35-482B-4078-B3D7-47E2AA8DE6EF}"/>
    <cellStyle name="Navadno 3 3 2 2 2 2 4 7" xfId="34332" xr:uid="{D64158D0-3C0E-4014-B972-CC0697C64096}"/>
    <cellStyle name="Navadno 3 3 2 2 2 2 4 8" xfId="36496" xr:uid="{13C32885-A6A8-4F30-A52A-63D38A12DFE4}"/>
    <cellStyle name="Navadno 3 3 2 2 2 2 5" xfId="20591" xr:uid="{9ED6B281-1B23-4EA5-B3C3-65886CFEE926}"/>
    <cellStyle name="Navadno 3 3 2 2 2 2 5 2" xfId="20592" xr:uid="{C13E8F87-A9DB-47D9-B934-3EF9728A3E56}"/>
    <cellStyle name="Navadno 3 3 2 2 2 2 5 2 2" xfId="20593" xr:uid="{DB14F857-ABBF-4F3A-BA75-73BB8B050D94}"/>
    <cellStyle name="Navadno 3 3 2 2 2 2 5 3" xfId="20594" xr:uid="{F74173FF-C699-49AF-A2B1-AEE7EF3AF9DF}"/>
    <cellStyle name="Navadno 3 3 2 2 2 2 6" xfId="20595" xr:uid="{BAF8D7FF-8182-4FE0-BD75-756F7925EC9B}"/>
    <cellStyle name="Navadno 3 3 2 2 2 2 6 2" xfId="20596" xr:uid="{1B078B40-EFBB-45DA-836F-282604920EAF}"/>
    <cellStyle name="Navadno 3 3 2 2 2 2 7" xfId="20597" xr:uid="{AE29CEF8-D3BE-450A-A062-53E093A8ED4C}"/>
    <cellStyle name="Navadno 3 3 2 2 2 2 7 2" xfId="20598" xr:uid="{AC087E42-FA94-444A-A39B-2628C1EEA1B3}"/>
    <cellStyle name="Navadno 3 3 2 2 2 2 8" xfId="20599" xr:uid="{FC8896C5-E44A-4B39-BA06-C10E88A8AAEB}"/>
    <cellStyle name="Navadno 3 3 2 2 2 2 9" xfId="20560" xr:uid="{6B28357E-5DAB-4288-9A1C-A7BA9C0AE1E9}"/>
    <cellStyle name="Navadno 3 3 2 2 2 3" xfId="2339" xr:uid="{00000000-0005-0000-0000-0000870E0000}"/>
    <cellStyle name="Navadno 3 3 2 2 2 3 2" xfId="20601" xr:uid="{1B5CF673-7FE0-4B96-A36E-0F3024760EE8}"/>
    <cellStyle name="Navadno 3 3 2 2 2 3 2 2" xfId="20602" xr:uid="{89EAA0EF-290B-4AA2-B3EE-87E4FFD4CB84}"/>
    <cellStyle name="Navadno 3 3 2 2 2 3 2 2 2" xfId="20603" xr:uid="{BC7DA5D3-F34F-4543-A4A7-5C4F21185DE2}"/>
    <cellStyle name="Navadno 3 3 2 2 2 3 2 3" xfId="20604" xr:uid="{39DC6B19-CE0E-44F9-A0EB-2CDEE117ADA4}"/>
    <cellStyle name="Navadno 3 3 2 2 2 3 3" xfId="20605" xr:uid="{66B3B0BB-8EFF-443F-96D9-D9FFDC70F616}"/>
    <cellStyle name="Navadno 3 3 2 2 2 3 3 2" xfId="20606" xr:uid="{0C116454-202B-4186-A12D-82AD9F7209AB}"/>
    <cellStyle name="Navadno 3 3 2 2 2 3 4" xfId="20607" xr:uid="{F81E08E2-D362-476C-A552-F5800C2EEE77}"/>
    <cellStyle name="Navadno 3 3 2 2 2 3 4 2" xfId="20608" xr:uid="{C1D6E65E-0393-4964-8F26-A94CE7BED24F}"/>
    <cellStyle name="Navadno 3 3 2 2 2 3 5" xfId="20609" xr:uid="{40A4C1D8-2827-4830-AF22-B4887AF22116}"/>
    <cellStyle name="Navadno 3 3 2 2 2 3 6" xfId="20600" xr:uid="{4EB0CFBD-62AD-4637-B61E-E60F0088FEF9}"/>
    <cellStyle name="Navadno 3 3 2 2 2 3 7" xfId="34333" xr:uid="{BE46E7BD-A181-4201-9709-F248D28D65F6}"/>
    <cellStyle name="Navadno 3 3 2 2 2 3 8" xfId="35992" xr:uid="{DC6A148B-3B60-4057-B433-27A4314A1196}"/>
    <cellStyle name="Navadno 3 3 2 2 2 4" xfId="2340" xr:uid="{00000000-0005-0000-0000-0000880E0000}"/>
    <cellStyle name="Navadno 3 3 2 2 2 4 2" xfId="20611" xr:uid="{AA373A1E-4C6F-49C9-8F90-48F89CBC7ABB}"/>
    <cellStyle name="Navadno 3 3 2 2 2 4 2 2" xfId="20612" xr:uid="{0A466959-1177-4B68-BFB7-4F54135E784C}"/>
    <cellStyle name="Navadno 3 3 2 2 2 4 2 2 2" xfId="20613" xr:uid="{13C71DFE-5382-4635-B2C9-46FDD4E8AED5}"/>
    <cellStyle name="Navadno 3 3 2 2 2 4 2 3" xfId="20614" xr:uid="{892B9233-94F9-45D1-B0E7-3113AC1A6BAC}"/>
    <cellStyle name="Navadno 3 3 2 2 2 4 3" xfId="20615" xr:uid="{F89CE086-9A17-407F-8472-6387BA9DBCC3}"/>
    <cellStyle name="Navadno 3 3 2 2 2 4 3 2" xfId="20616" xr:uid="{AF4DAFB0-B6A2-400D-83A2-EA24F90C478B}"/>
    <cellStyle name="Navadno 3 3 2 2 2 4 4" xfId="20617" xr:uid="{06A52097-22C9-47E4-B7B2-5EEADE9C57CC}"/>
    <cellStyle name="Navadno 3 3 2 2 2 4 4 2" xfId="20618" xr:uid="{5E610D7E-66AA-449A-8718-9A71828E8D2F}"/>
    <cellStyle name="Navadno 3 3 2 2 2 4 5" xfId="20619" xr:uid="{4F888668-E2E1-4E64-9E77-8BD233422B2A}"/>
    <cellStyle name="Navadno 3 3 2 2 2 4 6" xfId="20610" xr:uid="{0673D805-FF35-423A-A398-B9E989B74A21}"/>
    <cellStyle name="Navadno 3 3 2 2 2 4 7" xfId="34334" xr:uid="{71ED8BA5-55D3-4634-9A88-2DAA790C20CA}"/>
    <cellStyle name="Navadno 3 3 2 2 2 4 8" xfId="36094" xr:uid="{766FA45A-60FE-4957-BDFE-6FA453125E11}"/>
    <cellStyle name="Navadno 3 3 2 2 2 5" xfId="2341" xr:uid="{00000000-0005-0000-0000-0000890E0000}"/>
    <cellStyle name="Navadno 3 3 2 2 2 5 2" xfId="20621" xr:uid="{ECE89578-DADB-47BC-BBDE-229691078BCE}"/>
    <cellStyle name="Navadno 3 3 2 2 2 5 2 2" xfId="20622" xr:uid="{34746A50-322C-49B7-B955-BECC4A34562D}"/>
    <cellStyle name="Navadno 3 3 2 2 2 5 2 2 2" xfId="20623" xr:uid="{B835DA56-A9CB-4539-9D96-65BE3ED0107C}"/>
    <cellStyle name="Navadno 3 3 2 2 2 5 2 3" xfId="20624" xr:uid="{7BD49FC0-F79F-4EF5-98C3-321F30DBB86A}"/>
    <cellStyle name="Navadno 3 3 2 2 2 5 3" xfId="20625" xr:uid="{B82D000D-E5EA-4295-8AE1-7CB3006220CF}"/>
    <cellStyle name="Navadno 3 3 2 2 2 5 3 2" xfId="20626" xr:uid="{6BF0F86E-890F-474D-BA66-94B6BC58F08F}"/>
    <cellStyle name="Navadno 3 3 2 2 2 5 4" xfId="20627" xr:uid="{BCFA0F3C-0F61-4A2C-887D-3F64A0ECC51C}"/>
    <cellStyle name="Navadno 3 3 2 2 2 5 4 2" xfId="20628" xr:uid="{9A2364F0-8A87-4D10-A97D-1BFD28B23E4A}"/>
    <cellStyle name="Navadno 3 3 2 2 2 5 5" xfId="20629" xr:uid="{321AFC66-21DF-43E7-BA97-060FB185A8AE}"/>
    <cellStyle name="Navadno 3 3 2 2 2 5 6" xfId="20620" xr:uid="{2F1F4C4F-B42B-4EBE-BCF3-ACCAB88DB2AA}"/>
    <cellStyle name="Navadno 3 3 2 2 2 5 7" xfId="34335" xr:uid="{8A69B008-AFFF-4EA8-8C0B-22B7096191CA}"/>
    <cellStyle name="Navadno 3 3 2 2 2 5 8" xfId="36495" xr:uid="{F4E9B0E7-B449-4F5D-992F-12AB5B1CB8BA}"/>
    <cellStyle name="Navadno 3 3 2 2 2 6" xfId="20630" xr:uid="{2307A88F-F7CB-49F8-AA4B-21293DB7D157}"/>
    <cellStyle name="Navadno 3 3 2 2 2 6 2" xfId="20631" xr:uid="{F1DAF975-5297-4314-A32D-B57A1537F530}"/>
    <cellStyle name="Navadno 3 3 2 2 2 6 2 2" xfId="20632" xr:uid="{48046930-AC4A-431C-9AD4-2B738E0BD2E1}"/>
    <cellStyle name="Navadno 3 3 2 2 2 6 3" xfId="20633" xr:uid="{2F338DCD-E680-42F4-801B-6A5CC89D3EFF}"/>
    <cellStyle name="Navadno 3 3 2 2 2 7" xfId="20634" xr:uid="{5E12C394-4EFB-427C-9B63-C227C25CE78A}"/>
    <cellStyle name="Navadno 3 3 2 2 2 7 2" xfId="20635" xr:uid="{20D1AAF0-94D3-4B6D-9A60-6D97E873A66C}"/>
    <cellStyle name="Navadno 3 3 2 2 2 8" xfId="20636" xr:uid="{7A6B6B45-FFE7-4AD9-8EBB-F37747C42280}"/>
    <cellStyle name="Navadno 3 3 2 2 2 8 2" xfId="20637" xr:uid="{B9728F30-498B-4D26-BBDA-9BDDED212FC0}"/>
    <cellStyle name="Navadno 3 3 2 2 2 9" xfId="20638" xr:uid="{080CA171-A660-431A-BDB6-751486C156CC}"/>
    <cellStyle name="Navadno 3 3 2 2 3" xfId="2342" xr:uid="{00000000-0005-0000-0000-00008A0E0000}"/>
    <cellStyle name="Navadno 3 3 2 2 3 10" xfId="34336" xr:uid="{267A24EB-5A50-41B8-A299-3A53DEEF2D02}"/>
    <cellStyle name="Navadno 3 3 2 2 3 11" xfId="35697" xr:uid="{482D2E4B-A029-4680-A945-FE0879737A48}"/>
    <cellStyle name="Navadno 3 3 2 2 3 12" xfId="36682" xr:uid="{CBE36C0E-392D-4842-8575-599ED0A80D06}"/>
    <cellStyle name="Navadno 3 3 2 2 3 2" xfId="2343" xr:uid="{00000000-0005-0000-0000-00008B0E0000}"/>
    <cellStyle name="Navadno 3 3 2 2 3 2 2" xfId="20641" xr:uid="{220B136B-28E8-472D-B90E-7FBC6CCE0C17}"/>
    <cellStyle name="Navadno 3 3 2 2 3 2 2 2" xfId="20642" xr:uid="{046B48E7-3CEB-49C7-AA48-1AA379515AF6}"/>
    <cellStyle name="Navadno 3 3 2 2 3 2 2 2 2" xfId="20643" xr:uid="{E4396C58-605E-4603-AB27-5D62CD1A1FA1}"/>
    <cellStyle name="Navadno 3 3 2 2 3 2 2 3" xfId="20644" xr:uid="{2D172CDB-BC80-409F-B163-2B546F37B8B2}"/>
    <cellStyle name="Navadno 3 3 2 2 3 2 3" xfId="20645" xr:uid="{8F949DEA-3C0A-4553-BD4C-5197BFA22EA3}"/>
    <cellStyle name="Navadno 3 3 2 2 3 2 3 2" xfId="20646" xr:uid="{1450928C-5A60-4415-98C3-D364FB44C286}"/>
    <cellStyle name="Navadno 3 3 2 2 3 2 4" xfId="20647" xr:uid="{431BFBD7-DB94-414C-AB3E-27A5924D08D8}"/>
    <cellStyle name="Navadno 3 3 2 2 3 2 4 2" xfId="20648" xr:uid="{5F7EF4ED-7575-44B4-9DE2-BFDAEBFEFBA3}"/>
    <cellStyle name="Navadno 3 3 2 2 3 2 5" xfId="20649" xr:uid="{8E6B63E3-9446-49B6-B8EB-42F5DCEDF6BC}"/>
    <cellStyle name="Navadno 3 3 2 2 3 2 6" xfId="20640" xr:uid="{B1BE482D-D31E-4ED4-9C7C-1AD5D03910DF}"/>
    <cellStyle name="Navadno 3 3 2 2 3 2 7" xfId="34337" xr:uid="{1063D2EF-FF30-4353-A270-49849B6C0B44}"/>
    <cellStyle name="Navadno 3 3 2 2 3 2 8" xfId="35994" xr:uid="{F4BF973C-4D7E-487E-953F-1E72589D30D2}"/>
    <cellStyle name="Navadno 3 3 2 2 3 3" xfId="2344" xr:uid="{00000000-0005-0000-0000-00008C0E0000}"/>
    <cellStyle name="Navadno 3 3 2 2 3 3 2" xfId="20651" xr:uid="{283FB8AD-6484-4226-86E9-1C041400F59D}"/>
    <cellStyle name="Navadno 3 3 2 2 3 3 2 2" xfId="20652" xr:uid="{9B6DB528-4A78-4605-8267-1A5533D3A4C4}"/>
    <cellStyle name="Navadno 3 3 2 2 3 3 2 2 2" xfId="20653" xr:uid="{15B6C7A6-BFD4-41AD-8E3E-01F26DCEA93E}"/>
    <cellStyle name="Navadno 3 3 2 2 3 3 2 3" xfId="20654" xr:uid="{EB3D1170-2209-4FEA-9C21-C4205C548A47}"/>
    <cellStyle name="Navadno 3 3 2 2 3 3 3" xfId="20655" xr:uid="{3E732C60-70D9-42AE-AD99-6CE56D07B94E}"/>
    <cellStyle name="Navadno 3 3 2 2 3 3 3 2" xfId="20656" xr:uid="{C3B1DA3E-1FD7-47BC-AEEF-E59439066216}"/>
    <cellStyle name="Navadno 3 3 2 2 3 3 4" xfId="20657" xr:uid="{0AAC0796-9022-407D-91AD-505BFDF1563E}"/>
    <cellStyle name="Navadno 3 3 2 2 3 3 4 2" xfId="20658" xr:uid="{E9ACE0E8-AF9D-4F2D-8304-FAEEB73DA033}"/>
    <cellStyle name="Navadno 3 3 2 2 3 3 5" xfId="20659" xr:uid="{56D8D79E-CB44-410E-A349-61935364FE79}"/>
    <cellStyle name="Navadno 3 3 2 2 3 3 6" xfId="20650" xr:uid="{D87B07B3-5E03-4ED7-B08F-BF9200089DBB}"/>
    <cellStyle name="Navadno 3 3 2 2 3 3 7" xfId="34338" xr:uid="{A27DCD06-5B97-4E89-B95E-C849C5C71BE7}"/>
    <cellStyle name="Navadno 3 3 2 2 3 3 8" xfId="36096" xr:uid="{C0357189-72C4-431D-86C6-EA8538FEC644}"/>
    <cellStyle name="Navadno 3 3 2 2 3 4" xfId="2345" xr:uid="{00000000-0005-0000-0000-00008D0E0000}"/>
    <cellStyle name="Navadno 3 3 2 2 3 4 2" xfId="20661" xr:uid="{7AEF5DC6-4693-42EB-A79D-A2DA28077120}"/>
    <cellStyle name="Navadno 3 3 2 2 3 4 2 2" xfId="20662" xr:uid="{6A00C9D6-8E21-475C-BE8A-E26D601DEE23}"/>
    <cellStyle name="Navadno 3 3 2 2 3 4 2 2 2" xfId="20663" xr:uid="{F2CF1555-59B7-42F3-B8BD-FC7E07F11803}"/>
    <cellStyle name="Navadno 3 3 2 2 3 4 2 3" xfId="20664" xr:uid="{D8ADD1C5-1619-4515-BA33-DA5C4618AEA9}"/>
    <cellStyle name="Navadno 3 3 2 2 3 4 3" xfId="20665" xr:uid="{E04F1DBA-D86E-4AF4-919D-1F79BFF3B4A2}"/>
    <cellStyle name="Navadno 3 3 2 2 3 4 3 2" xfId="20666" xr:uid="{5E0845D4-C68D-4FF8-9D83-E154B0D44DBF}"/>
    <cellStyle name="Navadno 3 3 2 2 3 4 4" xfId="20667" xr:uid="{3B5834DF-10D1-49A0-8D8C-503B9AC10109}"/>
    <cellStyle name="Navadno 3 3 2 2 3 4 4 2" xfId="20668" xr:uid="{C77C793D-3F48-45E8-9115-2C543B862E69}"/>
    <cellStyle name="Navadno 3 3 2 2 3 4 5" xfId="20669" xr:uid="{293C18DF-B853-4FAF-9FED-8CCCA62B7968}"/>
    <cellStyle name="Navadno 3 3 2 2 3 4 6" xfId="20660" xr:uid="{AAA8D246-09FD-4E4D-9F42-40E40CA186DA}"/>
    <cellStyle name="Navadno 3 3 2 2 3 4 7" xfId="34339" xr:uid="{69F44D79-9094-4E1D-999C-3C503B6C304A}"/>
    <cellStyle name="Navadno 3 3 2 2 3 4 8" xfId="36497" xr:uid="{5514D915-43FF-42BE-B8B1-3DD9C6AC077A}"/>
    <cellStyle name="Navadno 3 3 2 2 3 5" xfId="20670" xr:uid="{B2FD7208-831E-46B6-A745-D7E3B007EF35}"/>
    <cellStyle name="Navadno 3 3 2 2 3 5 2" xfId="20671" xr:uid="{C9B9E1BA-6838-43E6-A081-58C2C6827F63}"/>
    <cellStyle name="Navadno 3 3 2 2 3 5 2 2" xfId="20672" xr:uid="{3FAB989A-BEEB-47E6-8689-8A6EEC211413}"/>
    <cellStyle name="Navadno 3 3 2 2 3 5 3" xfId="20673" xr:uid="{D92BC979-FA58-4C2A-91A4-C761FEE8944F}"/>
    <cellStyle name="Navadno 3 3 2 2 3 6" xfId="20674" xr:uid="{C605424F-10CD-462B-A9F1-3D69A6ACAD06}"/>
    <cellStyle name="Navadno 3 3 2 2 3 6 2" xfId="20675" xr:uid="{11DD8B70-4108-4D6F-BB55-319104F44C41}"/>
    <cellStyle name="Navadno 3 3 2 2 3 7" xfId="20676" xr:uid="{45C7B250-9D90-4DED-8BBB-3ED52661D8B6}"/>
    <cellStyle name="Navadno 3 3 2 2 3 7 2" xfId="20677" xr:uid="{DBC58B45-88E6-4F8A-B79C-7BC47ECAEC14}"/>
    <cellStyle name="Navadno 3 3 2 2 3 8" xfId="20678" xr:uid="{C90B2A8C-28B6-4BED-B642-3E02BC7B83B4}"/>
    <cellStyle name="Navadno 3 3 2 2 3 9" xfId="20639" xr:uid="{8D3C9D65-0CC6-4C23-8CFD-0F96E23CA7BA}"/>
    <cellStyle name="Navadno 3 3 2 2 4" xfId="2346" xr:uid="{00000000-0005-0000-0000-00008E0E0000}"/>
    <cellStyle name="Navadno 3 3 2 2 4 2" xfId="20680" xr:uid="{43AB51D5-93C4-49C7-9466-D4B107588464}"/>
    <cellStyle name="Navadno 3 3 2 2 4 2 2" xfId="20681" xr:uid="{F998E7A0-697E-41FB-A0C8-E342BECD4AEF}"/>
    <cellStyle name="Navadno 3 3 2 2 4 2 2 2" xfId="20682" xr:uid="{101458B4-5091-451F-9273-4FC3817C185B}"/>
    <cellStyle name="Navadno 3 3 2 2 4 2 3" xfId="20683" xr:uid="{C8039D7E-A6E9-4F8B-90A4-47102B7861F0}"/>
    <cellStyle name="Navadno 3 3 2 2 4 3" xfId="20684" xr:uid="{2119FF5C-C429-4AB7-BA23-B6340AED683C}"/>
    <cellStyle name="Navadno 3 3 2 2 4 3 2" xfId="20685" xr:uid="{D72F043B-3208-45BA-90E1-54F836C0DA1E}"/>
    <cellStyle name="Navadno 3 3 2 2 4 4" xfId="20686" xr:uid="{E066BEB3-231E-427F-998B-2F4A9AC34415}"/>
    <cellStyle name="Navadno 3 3 2 2 4 4 2" xfId="20687" xr:uid="{6EBD9C94-3388-4C23-9643-618039E6E453}"/>
    <cellStyle name="Navadno 3 3 2 2 4 5" xfId="20688" xr:uid="{E30F2AC2-CCBD-40DB-B4A2-DC9672A29BB8}"/>
    <cellStyle name="Navadno 3 3 2 2 4 6" xfId="20679" xr:uid="{1A4C40C1-EDBA-4644-9A10-E8AFEA63E58D}"/>
    <cellStyle name="Navadno 3 3 2 2 4 7" xfId="34340" xr:uid="{546E96A1-45C8-4DCB-9127-AC788EC678E7}"/>
    <cellStyle name="Navadno 3 3 2 2 4 8" xfId="35991" xr:uid="{1A31B39C-29C0-42E0-83AD-654ACB9E81C5}"/>
    <cellStyle name="Navadno 3 3 2 2 5" xfId="2347" xr:uid="{00000000-0005-0000-0000-00008F0E0000}"/>
    <cellStyle name="Navadno 3 3 2 2 5 2" xfId="20690" xr:uid="{45CDF268-6C91-4032-B665-1BCC1AA08946}"/>
    <cellStyle name="Navadno 3 3 2 2 5 2 2" xfId="20691" xr:uid="{DE6DD376-048D-4491-B2D8-5B965EB96420}"/>
    <cellStyle name="Navadno 3 3 2 2 5 2 2 2" xfId="20692" xr:uid="{D492389F-127D-4548-8FBD-0971DDE8EAE1}"/>
    <cellStyle name="Navadno 3 3 2 2 5 2 3" xfId="20693" xr:uid="{AED9E900-4547-4386-AB17-1D2ED8A1F8A8}"/>
    <cellStyle name="Navadno 3 3 2 2 5 3" xfId="20694" xr:uid="{828BAF8E-5C74-45CE-99C4-70C6616E9B61}"/>
    <cellStyle name="Navadno 3 3 2 2 5 3 2" xfId="20695" xr:uid="{7E22CDFF-3E77-4B24-BFC4-D63582BCC5C1}"/>
    <cellStyle name="Navadno 3 3 2 2 5 4" xfId="20696" xr:uid="{A572FEE2-57ED-440F-94AD-8E76428C01F6}"/>
    <cellStyle name="Navadno 3 3 2 2 5 4 2" xfId="20697" xr:uid="{35388FBE-C6E2-46B6-9559-078A85B6C752}"/>
    <cellStyle name="Navadno 3 3 2 2 5 5" xfId="20698" xr:uid="{022FEC43-4899-456F-B940-6936B8A26AB4}"/>
    <cellStyle name="Navadno 3 3 2 2 5 6" xfId="20689" xr:uid="{44852AA2-EE5E-476C-B1CC-E617D82ACDDA}"/>
    <cellStyle name="Navadno 3 3 2 2 5 7" xfId="34341" xr:uid="{D230705C-1F2B-42B9-90B7-E196AAB67B59}"/>
    <cellStyle name="Navadno 3 3 2 2 5 8" xfId="36093" xr:uid="{81736909-DC1D-44DF-BC45-80D21744F0D1}"/>
    <cellStyle name="Navadno 3 3 2 2 6" xfId="2348" xr:uid="{00000000-0005-0000-0000-0000900E0000}"/>
    <cellStyle name="Navadno 3 3 2 2 6 2" xfId="20700" xr:uid="{5415C45E-209F-41AD-BC83-EA571A593B2B}"/>
    <cellStyle name="Navadno 3 3 2 2 6 2 2" xfId="20701" xr:uid="{C4985D72-5AC1-49AE-AFEA-452E87E3A37C}"/>
    <cellStyle name="Navadno 3 3 2 2 6 2 2 2" xfId="20702" xr:uid="{E16ABEE7-8E9F-43D7-AE79-C11A71DE313B}"/>
    <cellStyle name="Navadno 3 3 2 2 6 2 3" xfId="20703" xr:uid="{A9BE95DC-5994-44CF-AEFF-37C40E06A6E9}"/>
    <cellStyle name="Navadno 3 3 2 2 6 3" xfId="20704" xr:uid="{0C140E4E-B20E-4F0B-937C-27011A0E24A7}"/>
    <cellStyle name="Navadno 3 3 2 2 6 3 2" xfId="20705" xr:uid="{43491E53-01FC-4999-8900-0726B7F575C2}"/>
    <cellStyle name="Navadno 3 3 2 2 6 4" xfId="20706" xr:uid="{E7EBB4E4-76AB-4A7E-83B1-A6ACBF628207}"/>
    <cellStyle name="Navadno 3 3 2 2 6 4 2" xfId="20707" xr:uid="{8684358D-0497-406C-BD85-D73E6D3F88A2}"/>
    <cellStyle name="Navadno 3 3 2 2 6 5" xfId="20708" xr:uid="{CFF9EC04-ACD7-484C-B16C-CC7E30F91F31}"/>
    <cellStyle name="Navadno 3 3 2 2 6 6" xfId="20699" xr:uid="{54DA4154-BC46-496C-ACD9-DFB3C105C90F}"/>
    <cellStyle name="Navadno 3 3 2 2 6 7" xfId="34342" xr:uid="{B27329F8-B231-492C-93B9-FD57FB0713D0}"/>
    <cellStyle name="Navadno 3 3 2 2 6 8" xfId="36494" xr:uid="{1EE0310E-CA92-4DE8-8B8F-B1C0502A6BB6}"/>
    <cellStyle name="Navadno 3 3 2 2 7" xfId="20709" xr:uid="{FEEA9C8B-4775-45EB-8B38-7257EE9F9571}"/>
    <cellStyle name="Navadno 3 3 2 2 7 2" xfId="20710" xr:uid="{29583C74-A29B-4089-801F-940B8C590F97}"/>
    <cellStyle name="Navadno 3 3 2 2 7 2 2" xfId="20711" xr:uid="{8486F45E-2B35-450A-B959-4C24CB3751F0}"/>
    <cellStyle name="Navadno 3 3 2 2 7 3" xfId="20712" xr:uid="{C1AE6D65-5410-441A-B6AF-3CA461484779}"/>
    <cellStyle name="Navadno 3 3 2 2 8" xfId="20713" xr:uid="{9F718AE5-21AB-4F1C-9343-D78EF09B7E16}"/>
    <cellStyle name="Navadno 3 3 2 2 8 2" xfId="20714" xr:uid="{C6806DE8-DEC4-49FB-87B1-0D81E25B63C8}"/>
    <cellStyle name="Navadno 3 3 2 2 9" xfId="20715" xr:uid="{CCE0E355-C55C-4B92-A1EE-01A2AAAB481E}"/>
    <cellStyle name="Navadno 3 3 2 2 9 2" xfId="20716" xr:uid="{779C22E4-4199-4442-BE5C-E542381EDB97}"/>
    <cellStyle name="Navadno 3 3 2 3" xfId="2349" xr:uid="{00000000-0005-0000-0000-0000910E0000}"/>
    <cellStyle name="Navadno 3 3 2 3 10" xfId="20717" xr:uid="{6DE8850F-E575-4ABF-A024-56C2EDB6B908}"/>
    <cellStyle name="Navadno 3 3 2 3 11" xfId="32797" xr:uid="{A82A39E3-0CA8-4160-B599-E5497C3C78BC}"/>
    <cellStyle name="Navadno 3 3 2 3 12" xfId="32826" xr:uid="{E007EC29-5026-4D07-8E19-28EB65818422}"/>
    <cellStyle name="Navadno 3 3 2 3 13" xfId="35698" xr:uid="{85641D8A-A129-45BA-88F6-CC6B3F3FB36D}"/>
    <cellStyle name="Navadno 3 3 2 3 14" xfId="36683" xr:uid="{4ABC449D-4B74-4DC7-A952-BA8A17FAAD4C}"/>
    <cellStyle name="Navadno 3 3 2 3 2" xfId="2350" xr:uid="{00000000-0005-0000-0000-0000920E0000}"/>
    <cellStyle name="Navadno 3 3 2 3 2 10" xfId="34343" xr:uid="{11B3F0F5-C7B3-4893-88DA-5C6BFC0BA57E}"/>
    <cellStyle name="Navadno 3 3 2 3 2 11" xfId="35699" xr:uid="{B079C7D6-1B6B-4E78-BAD5-BD49AAB52564}"/>
    <cellStyle name="Navadno 3 3 2 3 2 12" xfId="36684" xr:uid="{80506797-BC69-4857-8137-228BD017A60E}"/>
    <cellStyle name="Navadno 3 3 2 3 2 2" xfId="2351" xr:uid="{00000000-0005-0000-0000-0000930E0000}"/>
    <cellStyle name="Navadno 3 3 2 3 2 2 2" xfId="20720" xr:uid="{F080AF7C-3F23-4A94-A91B-27168F112B1D}"/>
    <cellStyle name="Navadno 3 3 2 3 2 2 2 2" xfId="20721" xr:uid="{75CEAA54-D98C-44E0-B4B4-0997CDFD6442}"/>
    <cellStyle name="Navadno 3 3 2 3 2 2 2 2 2" xfId="20722" xr:uid="{4BE48A60-6151-4389-94C0-45902D9E249C}"/>
    <cellStyle name="Navadno 3 3 2 3 2 2 2 3" xfId="20723" xr:uid="{84A303AE-2172-4185-AB12-E01FA515B937}"/>
    <cellStyle name="Navadno 3 3 2 3 2 2 3" xfId="20724" xr:uid="{75E2A4AD-1B7F-433D-B4FD-E322CA7F827D}"/>
    <cellStyle name="Navadno 3 3 2 3 2 2 3 2" xfId="20725" xr:uid="{A544CEA4-56EE-4275-B753-D052196E140C}"/>
    <cellStyle name="Navadno 3 3 2 3 2 2 4" xfId="20726" xr:uid="{CBABC4BE-E01D-45C4-9DF0-6A86A952E527}"/>
    <cellStyle name="Navadno 3 3 2 3 2 2 4 2" xfId="20727" xr:uid="{621A3729-11B4-416E-877B-9E98B81B6A96}"/>
    <cellStyle name="Navadno 3 3 2 3 2 2 5" xfId="20728" xr:uid="{CC9F2559-962A-4D15-8313-0FDFA0B58458}"/>
    <cellStyle name="Navadno 3 3 2 3 2 2 6" xfId="20719" xr:uid="{2612124B-224B-4219-A8A4-7C522373E28E}"/>
    <cellStyle name="Navadno 3 3 2 3 2 2 7" xfId="34344" xr:uid="{7F3A0364-4E44-4B3A-B76D-2032B10B49F6}"/>
    <cellStyle name="Navadno 3 3 2 3 2 2 8" xfId="35996" xr:uid="{E3A0C5AD-75A8-43C3-8EA4-7B9379EFC695}"/>
    <cellStyle name="Navadno 3 3 2 3 2 3" xfId="2352" xr:uid="{00000000-0005-0000-0000-0000940E0000}"/>
    <cellStyle name="Navadno 3 3 2 3 2 3 2" xfId="20730" xr:uid="{AD3188A2-7A3E-42D6-9349-B90E782990DA}"/>
    <cellStyle name="Navadno 3 3 2 3 2 3 2 2" xfId="20731" xr:uid="{02B47D60-BC31-4E88-B7BA-518FCF6C064B}"/>
    <cellStyle name="Navadno 3 3 2 3 2 3 2 2 2" xfId="20732" xr:uid="{663C023A-538E-4CA2-A698-3FD03DF1707E}"/>
    <cellStyle name="Navadno 3 3 2 3 2 3 2 3" xfId="20733" xr:uid="{0067B7F3-E949-4DC9-A94D-2852A358CEAD}"/>
    <cellStyle name="Navadno 3 3 2 3 2 3 3" xfId="20734" xr:uid="{ADBE3580-32E8-46E2-A017-583E845BFBC9}"/>
    <cellStyle name="Navadno 3 3 2 3 2 3 3 2" xfId="20735" xr:uid="{C2039483-AAC2-4221-96E8-BF2805F2A4E9}"/>
    <cellStyle name="Navadno 3 3 2 3 2 3 4" xfId="20736" xr:uid="{D181A98D-5398-4D07-81E9-99A89715BA00}"/>
    <cellStyle name="Navadno 3 3 2 3 2 3 4 2" xfId="20737" xr:uid="{A54606FF-E8B3-4732-A172-82C59B7FD1AB}"/>
    <cellStyle name="Navadno 3 3 2 3 2 3 5" xfId="20738" xr:uid="{FD8E109C-1230-40F6-8D0A-E276C310B724}"/>
    <cellStyle name="Navadno 3 3 2 3 2 3 6" xfId="20729" xr:uid="{70C74490-363D-4CE3-9F82-56C71DD0903F}"/>
    <cellStyle name="Navadno 3 3 2 3 2 3 7" xfId="34345" xr:uid="{39CC436F-F2E7-43EB-B745-9F69D597577E}"/>
    <cellStyle name="Navadno 3 3 2 3 2 3 8" xfId="36098" xr:uid="{C28DFC4E-5A9F-4661-8C10-C22A4025A777}"/>
    <cellStyle name="Navadno 3 3 2 3 2 4" xfId="2353" xr:uid="{00000000-0005-0000-0000-0000950E0000}"/>
    <cellStyle name="Navadno 3 3 2 3 2 4 2" xfId="20740" xr:uid="{05197D64-0B95-4058-9634-739FDBAE6ABC}"/>
    <cellStyle name="Navadno 3 3 2 3 2 4 2 2" xfId="20741" xr:uid="{B8B06F8E-44C1-4AD0-850D-E83AB07AEB59}"/>
    <cellStyle name="Navadno 3 3 2 3 2 4 2 2 2" xfId="20742" xr:uid="{B8FE4BAC-BB2C-4F1C-976C-75FF31DA61D4}"/>
    <cellStyle name="Navadno 3 3 2 3 2 4 2 3" xfId="20743" xr:uid="{76405DC1-E7A0-4D06-82F4-47BB223B4595}"/>
    <cellStyle name="Navadno 3 3 2 3 2 4 3" xfId="20744" xr:uid="{CFD8EB88-A8B1-46AB-BA63-85ADC271D57C}"/>
    <cellStyle name="Navadno 3 3 2 3 2 4 3 2" xfId="20745" xr:uid="{B45F0D1C-B22D-4D4B-8128-233E7D81DA76}"/>
    <cellStyle name="Navadno 3 3 2 3 2 4 4" xfId="20746" xr:uid="{702A92F1-F2C4-4071-AD29-ACAD2EAEE599}"/>
    <cellStyle name="Navadno 3 3 2 3 2 4 4 2" xfId="20747" xr:uid="{C728FF8C-CEFF-4C7E-92ED-4604B579FEF3}"/>
    <cellStyle name="Navadno 3 3 2 3 2 4 5" xfId="20748" xr:uid="{238406F1-C15F-42D0-A4CA-F34DB9578602}"/>
    <cellStyle name="Navadno 3 3 2 3 2 4 6" xfId="20739" xr:uid="{4CA5936F-B40D-4B28-9234-CDC3BF627075}"/>
    <cellStyle name="Navadno 3 3 2 3 2 4 7" xfId="34346" xr:uid="{9035BAE5-94CE-40E9-BC99-EAEB8181C2A9}"/>
    <cellStyle name="Navadno 3 3 2 3 2 4 8" xfId="36499" xr:uid="{CB580625-8342-4EB7-9FFA-5D45C1F1E89B}"/>
    <cellStyle name="Navadno 3 3 2 3 2 5" xfId="20749" xr:uid="{7880A2E4-F10F-4A9F-B22F-1E9D7CD2F6C4}"/>
    <cellStyle name="Navadno 3 3 2 3 2 5 2" xfId="20750" xr:uid="{FFE31CE5-4087-46E0-BDA1-60102620BF79}"/>
    <cellStyle name="Navadno 3 3 2 3 2 5 2 2" xfId="20751" xr:uid="{2335C81D-728A-4B6A-AF6E-E2EC9936B4F4}"/>
    <cellStyle name="Navadno 3 3 2 3 2 5 3" xfId="20752" xr:uid="{EB9ED057-C695-4FE5-80B3-36062B0ED2C9}"/>
    <cellStyle name="Navadno 3 3 2 3 2 6" xfId="20753" xr:uid="{6E25F98E-3FFD-45FF-AB66-AABA67554E9C}"/>
    <cellStyle name="Navadno 3 3 2 3 2 6 2" xfId="20754" xr:uid="{4B59A3AA-7B4B-434C-88A3-F605EEFA5813}"/>
    <cellStyle name="Navadno 3 3 2 3 2 7" xfId="20755" xr:uid="{8726D8CC-ABDC-43B6-BCAE-98C205F016D0}"/>
    <cellStyle name="Navadno 3 3 2 3 2 7 2" xfId="20756" xr:uid="{BF52766B-AE8F-4AEB-9118-60A25E6E07BC}"/>
    <cellStyle name="Navadno 3 3 2 3 2 8" xfId="20757" xr:uid="{F1CED470-6618-4D20-85A9-48C2D7C9E6B2}"/>
    <cellStyle name="Navadno 3 3 2 3 2 9" xfId="20718" xr:uid="{04D3A525-5A9B-426E-9BEF-29DF62F0C964}"/>
    <cellStyle name="Navadno 3 3 2 3 3" xfId="2354" xr:uid="{00000000-0005-0000-0000-0000960E0000}"/>
    <cellStyle name="Navadno 3 3 2 3 3 2" xfId="20759" xr:uid="{99B8AEFE-7EE5-4E0B-B794-5713488F00B0}"/>
    <cellStyle name="Navadno 3 3 2 3 3 2 2" xfId="20760" xr:uid="{2B6F8BB2-B4FB-42A1-AB70-E3EFC44352AC}"/>
    <cellStyle name="Navadno 3 3 2 3 3 2 2 2" xfId="20761" xr:uid="{F31CCD07-9ACD-4CC4-876B-38635BC58D19}"/>
    <cellStyle name="Navadno 3 3 2 3 3 2 3" xfId="20762" xr:uid="{6D0E967D-1C18-4411-86AF-F72A420B81E2}"/>
    <cellStyle name="Navadno 3 3 2 3 3 3" xfId="20763" xr:uid="{C95AF769-1797-47B4-8907-FC23CC5A976B}"/>
    <cellStyle name="Navadno 3 3 2 3 3 3 2" xfId="20764" xr:uid="{E5975A6D-16C7-4CEA-B357-B3B4843481E2}"/>
    <cellStyle name="Navadno 3 3 2 3 3 4" xfId="20765" xr:uid="{E0116575-A443-4EF8-A051-66309A0D8AE0}"/>
    <cellStyle name="Navadno 3 3 2 3 3 4 2" xfId="20766" xr:uid="{5EBB4018-19B9-454E-B0B4-89FEBC65729F}"/>
    <cellStyle name="Navadno 3 3 2 3 3 5" xfId="20767" xr:uid="{70890E78-A463-4FE6-AE5F-AD7C2813F624}"/>
    <cellStyle name="Navadno 3 3 2 3 3 6" xfId="20758" xr:uid="{9DBFC920-7DDA-4A3A-B8F7-7762BE8E030A}"/>
    <cellStyle name="Navadno 3 3 2 3 3 7" xfId="34347" xr:uid="{7BB04756-FFD9-4D87-BB10-DF327D33118F}"/>
    <cellStyle name="Navadno 3 3 2 3 3 8" xfId="35995" xr:uid="{B10EFCB2-8C78-4AFB-842B-0A51806D0FF2}"/>
    <cellStyle name="Navadno 3 3 2 3 4" xfId="2355" xr:uid="{00000000-0005-0000-0000-0000970E0000}"/>
    <cellStyle name="Navadno 3 3 2 3 4 2" xfId="20769" xr:uid="{D57AD7B0-96F0-4851-82A3-9B5C57D20C2B}"/>
    <cellStyle name="Navadno 3 3 2 3 4 2 2" xfId="20770" xr:uid="{BD5EBA02-D7D3-4D71-B501-E7C8044C18FA}"/>
    <cellStyle name="Navadno 3 3 2 3 4 2 2 2" xfId="20771" xr:uid="{9EA43EFB-5FE7-460F-A8BC-339C99298BA8}"/>
    <cellStyle name="Navadno 3 3 2 3 4 2 3" xfId="20772" xr:uid="{85886AE0-8A49-4144-B779-7EF28D78464F}"/>
    <cellStyle name="Navadno 3 3 2 3 4 3" xfId="20773" xr:uid="{07E88323-B32C-4A00-92EF-2A6B59990BA8}"/>
    <cellStyle name="Navadno 3 3 2 3 4 3 2" xfId="20774" xr:uid="{E2E94C0C-A8B8-4D86-8644-0AB5C2E34AE2}"/>
    <cellStyle name="Navadno 3 3 2 3 4 4" xfId="20775" xr:uid="{6F281666-2726-4951-A55B-DA657B5D3DBF}"/>
    <cellStyle name="Navadno 3 3 2 3 4 4 2" xfId="20776" xr:uid="{0722DBB5-09E1-4D70-A7FD-55BBF3E34394}"/>
    <cellStyle name="Navadno 3 3 2 3 4 5" xfId="20777" xr:uid="{202B29C0-6936-422F-B614-8029E95E692A}"/>
    <cellStyle name="Navadno 3 3 2 3 4 6" xfId="20768" xr:uid="{BB20DEE4-98C0-43D1-AB85-AEE1EB5D8C32}"/>
    <cellStyle name="Navadno 3 3 2 3 4 7" xfId="34348" xr:uid="{71118547-CA59-4150-BB5C-E04533FE63DB}"/>
    <cellStyle name="Navadno 3 3 2 3 4 8" xfId="36097" xr:uid="{03FDEECD-642C-4466-963B-44ACC0D824B8}"/>
    <cellStyle name="Navadno 3 3 2 3 5" xfId="2356" xr:uid="{00000000-0005-0000-0000-0000980E0000}"/>
    <cellStyle name="Navadno 3 3 2 3 5 2" xfId="20779" xr:uid="{5A9ECB35-40C0-4BC1-9CBD-F3A32DFCAABB}"/>
    <cellStyle name="Navadno 3 3 2 3 5 2 2" xfId="20780" xr:uid="{6FEE8394-B03D-45D5-B21A-EC8257701415}"/>
    <cellStyle name="Navadno 3 3 2 3 5 2 2 2" xfId="20781" xr:uid="{E58B9C93-D105-4A2C-80BD-FDC49035E1A5}"/>
    <cellStyle name="Navadno 3 3 2 3 5 2 3" xfId="20782" xr:uid="{3F74F73B-C5CA-4E53-806F-820794218DA2}"/>
    <cellStyle name="Navadno 3 3 2 3 5 3" xfId="20783" xr:uid="{6C36A6BD-77DD-49D9-8F66-171088129A1E}"/>
    <cellStyle name="Navadno 3 3 2 3 5 3 2" xfId="20784" xr:uid="{92BB4947-EB52-4047-8BB7-B18386573AC6}"/>
    <cellStyle name="Navadno 3 3 2 3 5 4" xfId="20785" xr:uid="{D1A51064-5880-4F06-A33A-155E094C85E5}"/>
    <cellStyle name="Navadno 3 3 2 3 5 4 2" xfId="20786" xr:uid="{E16C0A04-9A52-475C-805C-5EC199B83862}"/>
    <cellStyle name="Navadno 3 3 2 3 5 5" xfId="20787" xr:uid="{FB30D3B5-1ED5-4656-B2D9-57DED486E176}"/>
    <cellStyle name="Navadno 3 3 2 3 5 6" xfId="20778" xr:uid="{EF00144E-8859-4B1C-A568-12276DE4AC97}"/>
    <cellStyle name="Navadno 3 3 2 3 5 7" xfId="34349" xr:uid="{BC22C55C-B0F1-4EC4-A161-CFDBDA287A49}"/>
    <cellStyle name="Navadno 3 3 2 3 5 8" xfId="36498" xr:uid="{A99299AC-FB93-4C34-920F-7A05A51C8C2B}"/>
    <cellStyle name="Navadno 3 3 2 3 6" xfId="20788" xr:uid="{3952C77F-EA71-4E50-966E-0EF04BBD4151}"/>
    <cellStyle name="Navadno 3 3 2 3 6 2" xfId="20789" xr:uid="{8B5DD05A-6D96-4534-9987-9857F1E25509}"/>
    <cellStyle name="Navadno 3 3 2 3 6 2 2" xfId="20790" xr:uid="{36E3E1CB-6523-4EEC-A16F-32169A7728E2}"/>
    <cellStyle name="Navadno 3 3 2 3 6 3" xfId="20791" xr:uid="{D5A0D5AA-F7A8-46BD-9757-41458B4B5802}"/>
    <cellStyle name="Navadno 3 3 2 3 7" xfId="20792" xr:uid="{2E3693EF-55B9-4DD0-81F5-D4CE57FDF6AF}"/>
    <cellStyle name="Navadno 3 3 2 3 7 2" xfId="20793" xr:uid="{632F1F9A-F164-416B-AA0E-8232A9DC6CCE}"/>
    <cellStyle name="Navadno 3 3 2 3 8" xfId="20794" xr:uid="{6A1BDB67-05C6-42E8-A14B-3DFD17A2AC1B}"/>
    <cellStyle name="Navadno 3 3 2 3 8 2" xfId="20795" xr:uid="{7607C10F-F985-4CE7-AE26-822DC1BA721C}"/>
    <cellStyle name="Navadno 3 3 2 3 9" xfId="20796" xr:uid="{3DFEB9DE-C7CD-48F6-B850-00F279C240F8}"/>
    <cellStyle name="Navadno 3 3 2 4" xfId="2357" xr:uid="{00000000-0005-0000-0000-0000990E0000}"/>
    <cellStyle name="Navadno 3 3 2 4 10" xfId="34350" xr:uid="{FF1AEB3C-A02D-4015-A0CC-6190677A1225}"/>
    <cellStyle name="Navadno 3 3 2 4 11" xfId="35700" xr:uid="{19143EDE-4239-42DA-99BE-9D05DD7912E2}"/>
    <cellStyle name="Navadno 3 3 2 4 12" xfId="36685" xr:uid="{01E8732E-510B-4B08-8F38-A9F167889850}"/>
    <cellStyle name="Navadno 3 3 2 4 2" xfId="2358" xr:uid="{00000000-0005-0000-0000-00009A0E0000}"/>
    <cellStyle name="Navadno 3 3 2 4 2 2" xfId="20799" xr:uid="{5E1D9B55-BCF2-4729-9457-CE4AE1870D9B}"/>
    <cellStyle name="Navadno 3 3 2 4 2 2 2" xfId="20800" xr:uid="{A55416F3-B447-4103-8FDD-5D6E4F9E497D}"/>
    <cellStyle name="Navadno 3 3 2 4 2 2 2 2" xfId="20801" xr:uid="{384AC330-4CE3-494C-98A0-604A4D97633E}"/>
    <cellStyle name="Navadno 3 3 2 4 2 2 3" xfId="20802" xr:uid="{BB3AB960-64B4-46EE-B223-238C87FC650B}"/>
    <cellStyle name="Navadno 3 3 2 4 2 3" xfId="20803" xr:uid="{22B65B77-DC50-4735-A26B-DFCE6E1887A2}"/>
    <cellStyle name="Navadno 3 3 2 4 2 3 2" xfId="20804" xr:uid="{9FA4E6BA-06C1-4213-AFF1-B88E470748B0}"/>
    <cellStyle name="Navadno 3 3 2 4 2 4" xfId="20805" xr:uid="{A590F62F-739F-4D85-ADB3-BA11BF27BE6B}"/>
    <cellStyle name="Navadno 3 3 2 4 2 4 2" xfId="20806" xr:uid="{125CD39B-0386-4C20-B14A-CA12E0250211}"/>
    <cellStyle name="Navadno 3 3 2 4 2 5" xfId="20807" xr:uid="{8E06F7E9-565A-4DA2-9D5D-00E562F4CDA5}"/>
    <cellStyle name="Navadno 3 3 2 4 2 6" xfId="20798" xr:uid="{EF0833D1-7002-4B31-82F1-5C3E59253F19}"/>
    <cellStyle name="Navadno 3 3 2 4 2 7" xfId="34351" xr:uid="{AB17F14D-0884-4539-BF7C-585DD59270B5}"/>
    <cellStyle name="Navadno 3 3 2 4 2 8" xfId="35997" xr:uid="{F00D6474-04C6-4EE0-8C3C-BE45CB17C0BB}"/>
    <cellStyle name="Navadno 3 3 2 4 3" xfId="2359" xr:uid="{00000000-0005-0000-0000-00009B0E0000}"/>
    <cellStyle name="Navadno 3 3 2 4 3 2" xfId="20809" xr:uid="{B6083AFB-680C-4350-969D-0BBC80FD1071}"/>
    <cellStyle name="Navadno 3 3 2 4 3 2 2" xfId="20810" xr:uid="{E7E7A944-5E87-48AD-A963-97972AB6C9F5}"/>
    <cellStyle name="Navadno 3 3 2 4 3 2 2 2" xfId="20811" xr:uid="{73616D0F-D4DD-4230-805F-405A5ACF127A}"/>
    <cellStyle name="Navadno 3 3 2 4 3 2 3" xfId="20812" xr:uid="{63BB86E7-B1E6-4E05-8045-074C3919A215}"/>
    <cellStyle name="Navadno 3 3 2 4 3 3" xfId="20813" xr:uid="{A432EA76-32C0-47EA-8F1B-487D7373E7FC}"/>
    <cellStyle name="Navadno 3 3 2 4 3 3 2" xfId="20814" xr:uid="{337732E1-E051-4BEC-9F8D-D5C20119BD38}"/>
    <cellStyle name="Navadno 3 3 2 4 3 4" xfId="20815" xr:uid="{87E0C1F1-04BD-4F6E-8DA7-F5C6E79C1FA6}"/>
    <cellStyle name="Navadno 3 3 2 4 3 4 2" xfId="20816" xr:uid="{B2C21F8D-DC74-4117-AF98-3248EBA490B0}"/>
    <cellStyle name="Navadno 3 3 2 4 3 5" xfId="20817" xr:uid="{24B89F6F-0CB7-4C36-9100-2889DFDB149A}"/>
    <cellStyle name="Navadno 3 3 2 4 3 6" xfId="20808" xr:uid="{19CFAF71-38D1-4D19-A4AC-E3526C63319B}"/>
    <cellStyle name="Navadno 3 3 2 4 3 7" xfId="34352" xr:uid="{D253D2C3-9BA4-478A-AD86-2CB1C61F7A58}"/>
    <cellStyle name="Navadno 3 3 2 4 3 8" xfId="36099" xr:uid="{4E4A91C7-12BF-4D80-B6D8-C7DDDEC2934F}"/>
    <cellStyle name="Navadno 3 3 2 4 4" xfId="2360" xr:uid="{00000000-0005-0000-0000-00009C0E0000}"/>
    <cellStyle name="Navadno 3 3 2 4 4 2" xfId="20819" xr:uid="{223F820E-35F6-458F-817D-93F100D9208A}"/>
    <cellStyle name="Navadno 3 3 2 4 4 2 2" xfId="20820" xr:uid="{545965DD-F5D5-4B05-ABC4-C0AB29CD9A38}"/>
    <cellStyle name="Navadno 3 3 2 4 4 2 2 2" xfId="20821" xr:uid="{C6F4C9AC-B04D-439E-B12B-1D6E0795F56E}"/>
    <cellStyle name="Navadno 3 3 2 4 4 2 3" xfId="20822" xr:uid="{CF6408C7-B740-432A-B65C-883960D07BD9}"/>
    <cellStyle name="Navadno 3 3 2 4 4 3" xfId="20823" xr:uid="{6359C618-3BAC-4220-AAC8-7C71B9B4FA2D}"/>
    <cellStyle name="Navadno 3 3 2 4 4 3 2" xfId="20824" xr:uid="{BAFEE313-342C-4929-87CB-0394B30A6128}"/>
    <cellStyle name="Navadno 3 3 2 4 4 4" xfId="20825" xr:uid="{02BED93C-97CA-4AB2-8AB8-323D94096C25}"/>
    <cellStyle name="Navadno 3 3 2 4 4 4 2" xfId="20826" xr:uid="{905E1DF5-AA34-49D9-9055-520DBB61CD23}"/>
    <cellStyle name="Navadno 3 3 2 4 4 5" xfId="20827" xr:uid="{2B5FE626-4D05-40DC-9A57-DEC584AE3D16}"/>
    <cellStyle name="Navadno 3 3 2 4 4 6" xfId="20818" xr:uid="{E9E20349-074E-454E-AE6F-232A66C26F38}"/>
    <cellStyle name="Navadno 3 3 2 4 4 7" xfId="34353" xr:uid="{E83CFB82-2669-4936-BB23-54A501F2EF08}"/>
    <cellStyle name="Navadno 3 3 2 4 4 8" xfId="36500" xr:uid="{B56A3754-C4E3-49FA-8F36-7F3C73E8BAC8}"/>
    <cellStyle name="Navadno 3 3 2 4 5" xfId="20828" xr:uid="{3DA89432-813F-420F-979D-811CD3913BFB}"/>
    <cellStyle name="Navadno 3 3 2 4 5 2" xfId="20829" xr:uid="{19FFA7C3-F360-42ED-A12F-42B10FDF8DA0}"/>
    <cellStyle name="Navadno 3 3 2 4 5 2 2" xfId="20830" xr:uid="{7EE9498D-5CD7-44DD-BCE1-D23C223AA79C}"/>
    <cellStyle name="Navadno 3 3 2 4 5 3" xfId="20831" xr:uid="{8693F484-9879-434C-9819-9DB3CEAF5C97}"/>
    <cellStyle name="Navadno 3 3 2 4 6" xfId="20832" xr:uid="{A0E111A2-8331-4C26-81C0-C26CAB601432}"/>
    <cellStyle name="Navadno 3 3 2 4 6 2" xfId="20833" xr:uid="{103C6B85-8F30-47EF-8E93-8D246004FBFE}"/>
    <cellStyle name="Navadno 3 3 2 4 7" xfId="20834" xr:uid="{676427FC-F1F6-43ED-8462-6FDE3F3EC0DB}"/>
    <cellStyle name="Navadno 3 3 2 4 7 2" xfId="20835" xr:uid="{4CD84DFA-3F5D-401E-ACE0-86A2B720848B}"/>
    <cellStyle name="Navadno 3 3 2 4 8" xfId="20836" xr:uid="{314AB165-382D-4B93-B1F8-28767C63E6AB}"/>
    <cellStyle name="Navadno 3 3 2 4 9" xfId="20797" xr:uid="{8A2D7FD8-E513-41A8-8EB7-9619E98A36EE}"/>
    <cellStyle name="Navadno 3 3 2 5" xfId="2361" xr:uid="{00000000-0005-0000-0000-00009D0E0000}"/>
    <cellStyle name="Navadno 3 3 2 5 2" xfId="20837" xr:uid="{9B6D5F28-4FB1-4BA3-B571-AE852C4035C0}"/>
    <cellStyle name="Navadno 3 3 2 6" xfId="2362" xr:uid="{00000000-0005-0000-0000-00009E0E0000}"/>
    <cellStyle name="Navadno 3 3 2 6 2" xfId="20839" xr:uid="{3BCBCE84-2C35-4527-AB44-2CD4B5253DFF}"/>
    <cellStyle name="Navadno 3 3 2 6 2 2" xfId="20840" xr:uid="{382F5AF3-6543-4D18-91BE-D7BE770846C8}"/>
    <cellStyle name="Navadno 3 3 2 6 2 2 2" xfId="20841" xr:uid="{3473B655-5D0F-44AA-9590-255080C8B9D0}"/>
    <cellStyle name="Navadno 3 3 2 6 2 3" xfId="20842" xr:uid="{40B8034C-3968-4271-84E5-1989F05DECD3}"/>
    <cellStyle name="Navadno 3 3 2 6 3" xfId="20843" xr:uid="{0D1F9CFB-00B9-4FDE-B2F6-EE19C79B9421}"/>
    <cellStyle name="Navadno 3 3 2 6 3 2" xfId="20844" xr:uid="{E8787AAA-47F8-4EC2-9882-A8B08FC37CBE}"/>
    <cellStyle name="Navadno 3 3 2 6 4" xfId="20845" xr:uid="{C94D31C6-0F4F-417E-90D6-0D13CB3FB9F1}"/>
    <cellStyle name="Navadno 3 3 2 6 4 2" xfId="20846" xr:uid="{D516C7DC-64D0-4875-AB99-5FADE4272C13}"/>
    <cellStyle name="Navadno 3 3 2 6 5" xfId="20847" xr:uid="{EBA2EFAA-0DAC-46BE-982B-8D7FF51FAAEC}"/>
    <cellStyle name="Navadno 3 3 2 6 6" xfId="20838" xr:uid="{EAF53A33-1BA0-4031-8190-DF89CC9A02D1}"/>
    <cellStyle name="Navadno 3 3 2 6 7" xfId="34354" xr:uid="{C6302B54-AC29-47C9-9CC3-809A0D3EC991}"/>
    <cellStyle name="Navadno 3 3 2 6 8" xfId="35990" xr:uid="{46AB2106-E469-4074-8DFC-32A20878F1C3}"/>
    <cellStyle name="Navadno 3 3 2 7" xfId="2363" xr:uid="{00000000-0005-0000-0000-00009F0E0000}"/>
    <cellStyle name="Navadno 3 3 2 7 2" xfId="20849" xr:uid="{DACF675E-609B-4285-AE40-38B835A51FBD}"/>
    <cellStyle name="Navadno 3 3 2 7 2 2" xfId="20850" xr:uid="{FF2E49DF-36A7-42D7-BBF1-391BF1CA9E2A}"/>
    <cellStyle name="Navadno 3 3 2 7 2 2 2" xfId="20851" xr:uid="{F4CF5BAF-A2D1-42BE-ABF4-FAA61DD4B08B}"/>
    <cellStyle name="Navadno 3 3 2 7 2 3" xfId="20852" xr:uid="{468ADA71-A40E-4D74-9D20-1BD966B016F4}"/>
    <cellStyle name="Navadno 3 3 2 7 3" xfId="20853" xr:uid="{2564E720-4F26-4054-B1E7-1D48B98DE92E}"/>
    <cellStyle name="Navadno 3 3 2 7 3 2" xfId="20854" xr:uid="{546A1890-CFE4-4034-AC51-7F6090AFB60C}"/>
    <cellStyle name="Navadno 3 3 2 7 4" xfId="20855" xr:uid="{2E7B4144-1B4A-48FD-A0DE-6E2BBEF7B4A7}"/>
    <cellStyle name="Navadno 3 3 2 7 4 2" xfId="20856" xr:uid="{37835B38-A920-41C6-8493-B4486D2E30F8}"/>
    <cellStyle name="Navadno 3 3 2 7 5" xfId="20857" xr:uid="{7587715B-54E9-4CCB-8337-7FCBA2572C7D}"/>
    <cellStyle name="Navadno 3 3 2 7 6" xfId="20848" xr:uid="{2FADC261-EAAB-4634-AA48-E109BED8BE16}"/>
    <cellStyle name="Navadno 3 3 2 7 7" xfId="34355" xr:uid="{9476DB3F-8427-43FE-809E-0200C601DC37}"/>
    <cellStyle name="Navadno 3 3 2 7 8" xfId="36092" xr:uid="{2E9B87D2-D239-4B5D-BAB4-13E8CF9B091F}"/>
    <cellStyle name="Navadno 3 3 2 8" xfId="2364" xr:uid="{00000000-0005-0000-0000-0000A00E0000}"/>
    <cellStyle name="Navadno 3 3 2 8 2" xfId="20859" xr:uid="{85EEAC2D-581F-4600-A253-A7B2ABE3E6C3}"/>
    <cellStyle name="Navadno 3 3 2 8 2 2" xfId="20860" xr:uid="{5475EE0A-14D3-4EA6-9885-DB910CF67DF9}"/>
    <cellStyle name="Navadno 3 3 2 8 2 2 2" xfId="20861" xr:uid="{4E1E3C6F-DAA2-4399-BFAA-7CD88F119CB9}"/>
    <cellStyle name="Navadno 3 3 2 8 2 3" xfId="20862" xr:uid="{D4727E27-0AD5-4BE8-A930-C128EDDF1158}"/>
    <cellStyle name="Navadno 3 3 2 8 3" xfId="20863" xr:uid="{466E115F-3AAF-4A55-B55F-AD99FCB6E261}"/>
    <cellStyle name="Navadno 3 3 2 8 3 2" xfId="20864" xr:uid="{69A0E700-1F03-4DF6-8A15-BD714A51B0D6}"/>
    <cellStyle name="Navadno 3 3 2 8 4" xfId="20865" xr:uid="{94B07028-73FC-4AAC-82D9-1E732E4A2342}"/>
    <cellStyle name="Navadno 3 3 2 8 4 2" xfId="20866" xr:uid="{631E3745-E5A4-419D-8A16-1D0EFB562C49}"/>
    <cellStyle name="Navadno 3 3 2 8 5" xfId="20867" xr:uid="{4C5372C4-FB7B-400E-9BA1-22E4C46A119D}"/>
    <cellStyle name="Navadno 3 3 2 8 6" xfId="20858" xr:uid="{D1D35EEA-BE25-46C5-B1B9-A305DD94A6D0}"/>
    <cellStyle name="Navadno 3 3 2 8 7" xfId="34356" xr:uid="{CB478312-283C-41F7-80A4-DDF9CD982639}"/>
    <cellStyle name="Navadno 3 3 2 8 8" xfId="36493" xr:uid="{067D9B33-A220-47FD-A1BB-8694C80CED77}"/>
    <cellStyle name="Navadno 3 3 2 9" xfId="20868" xr:uid="{F6E3A882-3A0C-48D3-986A-DD24126C5ED9}"/>
    <cellStyle name="Navadno 3 3 2 9 2" xfId="20869" xr:uid="{2FB05790-7104-43DC-A0F8-7DAB176F3FB6}"/>
    <cellStyle name="Navadno 3 3 2 9 2 2" xfId="20870" xr:uid="{C6256B0F-9F9C-4E84-BBE2-3A140AEEA68B}"/>
    <cellStyle name="Navadno 3 3 2 9 3" xfId="20871" xr:uid="{0EFF9460-B0D2-4216-83B6-A958AD22B879}"/>
    <cellStyle name="Navadno 3 3 3" xfId="2365" xr:uid="{00000000-0005-0000-0000-0000A10E0000}"/>
    <cellStyle name="Navadno 3 3 3 10" xfId="20873" xr:uid="{54EB0B77-7B7F-4BF3-88BD-5D8FAABA4EA4}"/>
    <cellStyle name="Navadno 3 3 3 10 2" xfId="20874" xr:uid="{7845A096-667C-4F06-972C-5BBBB91D2239}"/>
    <cellStyle name="Navadno 3 3 3 11" xfId="20875" xr:uid="{D4E90499-95A6-422B-BCFA-21930A3066CD}"/>
    <cellStyle name="Navadno 3 3 3 12" xfId="20872" xr:uid="{B8CA4C08-6EDA-419E-9054-131438E07385}"/>
    <cellStyle name="Navadno 3 3 3 13" xfId="32778" xr:uid="{0FBAC702-FBD2-4CB3-AB99-FD634C259589}"/>
    <cellStyle name="Navadno 3 3 3 14" xfId="32827" xr:uid="{116F5A35-9AB8-478F-BF5A-CE65C5EAC582}"/>
    <cellStyle name="Navadno 3 3 3 15" xfId="35701" xr:uid="{7AAC2920-761C-4F44-8BFF-F2296A84CEC7}"/>
    <cellStyle name="Navadno 3 3 3 16" xfId="36686" xr:uid="{C4BEB21E-66AC-4A7D-B991-F97F73579B34}"/>
    <cellStyle name="Navadno 3 3 3 2" xfId="2366" xr:uid="{00000000-0005-0000-0000-0000A20E0000}"/>
    <cellStyle name="Navadno 3 3 3 2 10" xfId="20876" xr:uid="{8B12A254-A67A-4806-A2F6-0D18ACD2636C}"/>
    <cellStyle name="Navadno 3 3 3 2 11" xfId="32799" xr:uid="{94404FF5-1678-4018-A090-003F1FC2C324}"/>
    <cellStyle name="Navadno 3 3 3 2 12" xfId="32828" xr:uid="{685DF86B-9BA9-492C-9C3A-FFD111173120}"/>
    <cellStyle name="Navadno 3 3 3 2 13" xfId="35702" xr:uid="{C1FC276F-876D-48A7-BDCB-4155ADBFC5A6}"/>
    <cellStyle name="Navadno 3 3 3 2 14" xfId="36687" xr:uid="{C525D550-EE69-482F-AA3F-28CB5A27E916}"/>
    <cellStyle name="Navadno 3 3 3 2 2" xfId="2367" xr:uid="{00000000-0005-0000-0000-0000A30E0000}"/>
    <cellStyle name="Navadno 3 3 3 2 2 10" xfId="34357" xr:uid="{BAAA0AA2-130C-439E-BE0C-13C53F2E5B18}"/>
    <cellStyle name="Navadno 3 3 3 2 2 11" xfId="35703" xr:uid="{B069A5BB-8887-4C60-9AB8-22A993A977C9}"/>
    <cellStyle name="Navadno 3 3 3 2 2 12" xfId="36688" xr:uid="{D4EDF449-12E6-4A4E-B8DA-A4F063FB71C4}"/>
    <cellStyle name="Navadno 3 3 3 2 2 2" xfId="2368" xr:uid="{00000000-0005-0000-0000-0000A40E0000}"/>
    <cellStyle name="Navadno 3 3 3 2 2 2 2" xfId="20879" xr:uid="{E7F398FD-7246-4EC0-8B0F-0C4EE4A107CC}"/>
    <cellStyle name="Navadno 3 3 3 2 2 2 2 2" xfId="20880" xr:uid="{04A40CC0-CD8E-479C-9C51-AA097A3026B0}"/>
    <cellStyle name="Navadno 3 3 3 2 2 2 2 2 2" xfId="20881" xr:uid="{D63002E4-78A3-40C6-BE7A-226A818D7ECE}"/>
    <cellStyle name="Navadno 3 3 3 2 2 2 2 3" xfId="20882" xr:uid="{5717D55B-AA10-4CA9-9B85-B58F35FF54F8}"/>
    <cellStyle name="Navadno 3 3 3 2 2 2 3" xfId="20883" xr:uid="{FAFA8933-DF05-433F-B619-60B4F19D763E}"/>
    <cellStyle name="Navadno 3 3 3 2 2 2 3 2" xfId="20884" xr:uid="{623C1C58-1914-4B98-A0C3-E547E64C5425}"/>
    <cellStyle name="Navadno 3 3 3 2 2 2 4" xfId="20885" xr:uid="{99F5E3EA-54F1-4884-9423-32034DD4CF65}"/>
    <cellStyle name="Navadno 3 3 3 2 2 2 4 2" xfId="20886" xr:uid="{C4489468-77F7-4B01-83D7-52A1EAC22319}"/>
    <cellStyle name="Navadno 3 3 3 2 2 2 5" xfId="20887" xr:uid="{9BD8D942-8B3E-4B76-9DBE-16CB4B17C768}"/>
    <cellStyle name="Navadno 3 3 3 2 2 2 6" xfId="20878" xr:uid="{BCB8E0D0-06B1-43F4-8400-D6CC3D493887}"/>
    <cellStyle name="Navadno 3 3 3 2 2 2 7" xfId="34358" xr:uid="{C6C6DB92-C188-4AB3-A81A-C7CDA64187E6}"/>
    <cellStyle name="Navadno 3 3 3 2 2 2 8" xfId="36000" xr:uid="{2567D91E-1704-49CF-858B-1E1F0FE1B1FA}"/>
    <cellStyle name="Navadno 3 3 3 2 2 3" xfId="2369" xr:uid="{00000000-0005-0000-0000-0000A50E0000}"/>
    <cellStyle name="Navadno 3 3 3 2 2 3 2" xfId="20889" xr:uid="{BDEB3E24-BEAF-4F0E-802B-6CAB9E9168A6}"/>
    <cellStyle name="Navadno 3 3 3 2 2 3 2 2" xfId="20890" xr:uid="{9CFD40E3-A587-4D68-96C9-F4165DFF453C}"/>
    <cellStyle name="Navadno 3 3 3 2 2 3 2 2 2" xfId="20891" xr:uid="{0655AFF0-4FD7-4EE4-ADFA-6CDA91736032}"/>
    <cellStyle name="Navadno 3 3 3 2 2 3 2 3" xfId="20892" xr:uid="{48CF39FF-0EBC-44AD-BEB4-815A2887A0BC}"/>
    <cellStyle name="Navadno 3 3 3 2 2 3 3" xfId="20893" xr:uid="{612EF486-CEA9-471D-A6E1-72C1396BC888}"/>
    <cellStyle name="Navadno 3 3 3 2 2 3 3 2" xfId="20894" xr:uid="{794E09F3-4E86-4829-BC36-44F33471587C}"/>
    <cellStyle name="Navadno 3 3 3 2 2 3 4" xfId="20895" xr:uid="{14210114-F860-47A8-8D15-DDC4736BB468}"/>
    <cellStyle name="Navadno 3 3 3 2 2 3 4 2" xfId="20896" xr:uid="{BF63C63B-0A3F-44DA-963F-473A623A5D47}"/>
    <cellStyle name="Navadno 3 3 3 2 2 3 5" xfId="20897" xr:uid="{2CEC6BE2-2FCC-4446-B643-EC213D21E15C}"/>
    <cellStyle name="Navadno 3 3 3 2 2 3 6" xfId="20888" xr:uid="{6A1BEE48-FC98-4D58-9FE6-FBDF38A2E3A1}"/>
    <cellStyle name="Navadno 3 3 3 2 2 3 7" xfId="34359" xr:uid="{9912C60F-32D1-465F-9655-D226A2AA4BCE}"/>
    <cellStyle name="Navadno 3 3 3 2 2 3 8" xfId="36102" xr:uid="{D394EDA9-C956-4219-80B4-9FB984B9A03C}"/>
    <cellStyle name="Navadno 3 3 3 2 2 4" xfId="2370" xr:uid="{00000000-0005-0000-0000-0000A60E0000}"/>
    <cellStyle name="Navadno 3 3 3 2 2 4 2" xfId="20899" xr:uid="{6A4CA9F1-467B-457A-BEB4-B54E93F11604}"/>
    <cellStyle name="Navadno 3 3 3 2 2 4 2 2" xfId="20900" xr:uid="{C2C60AFE-F664-409B-931A-FA6FC2D86389}"/>
    <cellStyle name="Navadno 3 3 3 2 2 4 2 2 2" xfId="20901" xr:uid="{7F77A34F-4079-43D0-B778-D5F03795102A}"/>
    <cellStyle name="Navadno 3 3 3 2 2 4 2 3" xfId="20902" xr:uid="{BC6778F8-EE4B-4741-B0DC-C5A83E5A7B51}"/>
    <cellStyle name="Navadno 3 3 3 2 2 4 3" xfId="20903" xr:uid="{E2265CC3-45E3-4BD4-B149-332077030F8C}"/>
    <cellStyle name="Navadno 3 3 3 2 2 4 3 2" xfId="20904" xr:uid="{F1B69E1E-C1B5-4911-8D8B-24AC5155AC37}"/>
    <cellStyle name="Navadno 3 3 3 2 2 4 4" xfId="20905" xr:uid="{D43E83CB-3803-4AAB-8EDE-F52F1B81E58B}"/>
    <cellStyle name="Navadno 3 3 3 2 2 4 4 2" xfId="20906" xr:uid="{15836EF4-3B23-4779-A9FD-798A24EA5276}"/>
    <cellStyle name="Navadno 3 3 3 2 2 4 5" xfId="20907" xr:uid="{879C9F17-07C9-4331-98E2-58ECBF9B1D76}"/>
    <cellStyle name="Navadno 3 3 3 2 2 4 6" xfId="20898" xr:uid="{7EAF30FC-D3EB-460E-89C5-7FD5F9E64318}"/>
    <cellStyle name="Navadno 3 3 3 2 2 4 7" xfId="34360" xr:uid="{90E9A72F-EF5F-4420-A776-A3383440AA87}"/>
    <cellStyle name="Navadno 3 3 3 2 2 4 8" xfId="36503" xr:uid="{69EBABC4-EBA6-4098-91DB-4D9768D5734B}"/>
    <cellStyle name="Navadno 3 3 3 2 2 5" xfId="20908" xr:uid="{7D1B1E5B-5B3E-4569-817B-0A82C1EAF8F0}"/>
    <cellStyle name="Navadno 3 3 3 2 2 5 2" xfId="20909" xr:uid="{A8CC9A21-25F6-4B31-A7CC-A88AA002FFD4}"/>
    <cellStyle name="Navadno 3 3 3 2 2 5 2 2" xfId="20910" xr:uid="{6710D24B-2146-4FA2-867E-19B7185BD9F7}"/>
    <cellStyle name="Navadno 3 3 3 2 2 5 3" xfId="20911" xr:uid="{6D1856E1-C00C-4D01-9912-F269276218E3}"/>
    <cellStyle name="Navadno 3 3 3 2 2 6" xfId="20912" xr:uid="{45CAEFDC-8366-4242-B4F8-5A3D31177890}"/>
    <cellStyle name="Navadno 3 3 3 2 2 6 2" xfId="20913" xr:uid="{8875D95F-27E0-4298-A1D5-F7E4611D0811}"/>
    <cellStyle name="Navadno 3 3 3 2 2 7" xfId="20914" xr:uid="{1F4D0227-2FD5-41A4-A05D-E97E02869C08}"/>
    <cellStyle name="Navadno 3 3 3 2 2 7 2" xfId="20915" xr:uid="{DE503B3F-321A-4738-AC95-1FD3601C4A90}"/>
    <cellStyle name="Navadno 3 3 3 2 2 8" xfId="20916" xr:uid="{9F8A8BF1-4C2A-411E-8413-B41B4169603A}"/>
    <cellStyle name="Navadno 3 3 3 2 2 9" xfId="20877" xr:uid="{647D692C-10C8-4EF8-B6E5-64C5570D6635}"/>
    <cellStyle name="Navadno 3 3 3 2 3" xfId="2371" xr:uid="{00000000-0005-0000-0000-0000A70E0000}"/>
    <cellStyle name="Navadno 3 3 3 2 3 2" xfId="20918" xr:uid="{5A3A3D69-77B2-4EC3-84F3-DF2B64F72B27}"/>
    <cellStyle name="Navadno 3 3 3 2 3 2 2" xfId="20919" xr:uid="{45894585-085F-45AD-99D3-D7FC8C688AD0}"/>
    <cellStyle name="Navadno 3 3 3 2 3 2 2 2" xfId="20920" xr:uid="{D0EB94E5-6065-4361-BC6E-A51B4A349CF3}"/>
    <cellStyle name="Navadno 3 3 3 2 3 2 3" xfId="20921" xr:uid="{A16037C7-BB8F-4D1B-9282-5B13CAF18DC6}"/>
    <cellStyle name="Navadno 3 3 3 2 3 3" xfId="20922" xr:uid="{86F34667-CF54-4B59-B023-5950E4F8AFA3}"/>
    <cellStyle name="Navadno 3 3 3 2 3 3 2" xfId="20923" xr:uid="{A97F9F81-C63E-414F-9C6B-50FBA042600A}"/>
    <cellStyle name="Navadno 3 3 3 2 3 4" xfId="20924" xr:uid="{2E1C2AB4-E887-4E25-A349-BB5775778AF3}"/>
    <cellStyle name="Navadno 3 3 3 2 3 4 2" xfId="20925" xr:uid="{3EE3C53C-B380-4899-813A-1BD848208F7A}"/>
    <cellStyle name="Navadno 3 3 3 2 3 5" xfId="20926" xr:uid="{3FC9913A-3B0D-4235-A345-980004E1FBAF}"/>
    <cellStyle name="Navadno 3 3 3 2 3 6" xfId="20917" xr:uid="{B34DA159-8375-4CD3-9562-8A06783D18F5}"/>
    <cellStyle name="Navadno 3 3 3 2 3 7" xfId="34361" xr:uid="{88A3710C-D49D-4945-9A50-A09EDC160646}"/>
    <cellStyle name="Navadno 3 3 3 2 3 8" xfId="35999" xr:uid="{B0408154-1DCD-4FFF-A3BD-E8D434EAC7EE}"/>
    <cellStyle name="Navadno 3 3 3 2 4" xfId="2372" xr:uid="{00000000-0005-0000-0000-0000A80E0000}"/>
    <cellStyle name="Navadno 3 3 3 2 4 2" xfId="20928" xr:uid="{3BE11F66-AA38-471D-A2BB-0AEFF66E1526}"/>
    <cellStyle name="Navadno 3 3 3 2 4 2 2" xfId="20929" xr:uid="{D5E61BB1-E646-45B3-A700-F5C51D9408C9}"/>
    <cellStyle name="Navadno 3 3 3 2 4 2 2 2" xfId="20930" xr:uid="{ACC50B85-771C-4AFB-AAEF-D9B10C339E93}"/>
    <cellStyle name="Navadno 3 3 3 2 4 2 3" xfId="20931" xr:uid="{7BF1D046-3161-4072-AA76-DF810C413EE8}"/>
    <cellStyle name="Navadno 3 3 3 2 4 3" xfId="20932" xr:uid="{A92867E1-976F-4F7B-B08D-B46727164BBB}"/>
    <cellStyle name="Navadno 3 3 3 2 4 3 2" xfId="20933" xr:uid="{DFB7ACA9-6E91-48D7-8CD6-52DB3D761223}"/>
    <cellStyle name="Navadno 3 3 3 2 4 4" xfId="20934" xr:uid="{694263A8-2BD6-4C5E-B8E4-FC0D8E5CD4A2}"/>
    <cellStyle name="Navadno 3 3 3 2 4 4 2" xfId="20935" xr:uid="{4A886EB8-B2C2-4781-8DD9-615FECE3B937}"/>
    <cellStyle name="Navadno 3 3 3 2 4 5" xfId="20936" xr:uid="{CD81958D-0082-458B-BA5C-8CE31C8DD75D}"/>
    <cellStyle name="Navadno 3 3 3 2 4 6" xfId="20927" xr:uid="{E504C33C-CA86-4AA1-B726-F21C86B0A991}"/>
    <cellStyle name="Navadno 3 3 3 2 4 7" xfId="34362" xr:uid="{19A7469D-4633-49D7-9E0F-BDFF009EB9FE}"/>
    <cellStyle name="Navadno 3 3 3 2 4 8" xfId="36101" xr:uid="{A8BEDE5D-3B8D-486D-A3E1-5C3D060D4E31}"/>
    <cellStyle name="Navadno 3 3 3 2 5" xfId="2373" xr:uid="{00000000-0005-0000-0000-0000A90E0000}"/>
    <cellStyle name="Navadno 3 3 3 2 5 2" xfId="20938" xr:uid="{8ED5D5D6-A06A-4BB5-BF4F-6A7DBD814E86}"/>
    <cellStyle name="Navadno 3 3 3 2 5 2 2" xfId="20939" xr:uid="{14FDF53A-AE93-4C7A-B34A-7B0EF44C7512}"/>
    <cellStyle name="Navadno 3 3 3 2 5 2 2 2" xfId="20940" xr:uid="{0B50831B-E96B-438F-997B-1B5213ECA426}"/>
    <cellStyle name="Navadno 3 3 3 2 5 2 3" xfId="20941" xr:uid="{4A431F7F-1924-47C2-981C-B3956200ADDE}"/>
    <cellStyle name="Navadno 3 3 3 2 5 3" xfId="20942" xr:uid="{005FED19-57E9-42B4-A0F3-0D5547C46959}"/>
    <cellStyle name="Navadno 3 3 3 2 5 3 2" xfId="20943" xr:uid="{EE6D03E7-7CB3-4A03-8D3E-CE28F6A74953}"/>
    <cellStyle name="Navadno 3 3 3 2 5 4" xfId="20944" xr:uid="{FF2FDF0F-80CC-4291-9C2C-CA69EA9C7A00}"/>
    <cellStyle name="Navadno 3 3 3 2 5 4 2" xfId="20945" xr:uid="{98AB143E-698A-478F-827E-AE516CA3FEBF}"/>
    <cellStyle name="Navadno 3 3 3 2 5 5" xfId="20946" xr:uid="{C2DB1DA3-3753-48F6-9973-C0B7EC4C6C7A}"/>
    <cellStyle name="Navadno 3 3 3 2 5 6" xfId="20937" xr:uid="{3E4C9F6C-080D-4CAC-ACBD-F11D24F791DD}"/>
    <cellStyle name="Navadno 3 3 3 2 5 7" xfId="34363" xr:uid="{AFEB29D9-A458-4D3F-98CA-A4ACFA17782F}"/>
    <cellStyle name="Navadno 3 3 3 2 5 8" xfId="36502" xr:uid="{8D03F8A3-E1FE-44D4-9B0F-21398A6E3110}"/>
    <cellStyle name="Navadno 3 3 3 2 6" xfId="20947" xr:uid="{EFDE47CD-CBF4-4EF4-84D7-DAE3DC9ADF89}"/>
    <cellStyle name="Navadno 3 3 3 2 6 2" xfId="20948" xr:uid="{DBDBD8E4-26CF-4778-AC43-42D74FE8C504}"/>
    <cellStyle name="Navadno 3 3 3 2 6 2 2" xfId="20949" xr:uid="{5431AF25-0ABE-46B9-B79F-52D34F3E7ABE}"/>
    <cellStyle name="Navadno 3 3 3 2 6 3" xfId="20950" xr:uid="{97A7256D-6A43-4BA9-B059-933448E5B536}"/>
    <cellStyle name="Navadno 3 3 3 2 7" xfId="20951" xr:uid="{1878BC8E-57B0-430A-A99C-B3D384575C92}"/>
    <cellStyle name="Navadno 3 3 3 2 7 2" xfId="20952" xr:uid="{7983DB67-17DC-425A-8058-B2BC298D4806}"/>
    <cellStyle name="Navadno 3 3 3 2 8" xfId="20953" xr:uid="{1E7E5E21-4739-49CA-A393-42425779D23C}"/>
    <cellStyle name="Navadno 3 3 3 2 8 2" xfId="20954" xr:uid="{B7425344-3F6D-4BB0-B6E4-9C58703C4FE9}"/>
    <cellStyle name="Navadno 3 3 3 2 9" xfId="20955" xr:uid="{B5EEBD0F-8CF6-499F-A2FD-BB8C0DCB2E92}"/>
    <cellStyle name="Navadno 3 3 3 3" xfId="2374" xr:uid="{00000000-0005-0000-0000-0000AA0E0000}"/>
    <cellStyle name="Navadno 3 3 3 3 10" xfId="34364" xr:uid="{0A2B9FFC-B22C-48D2-AB3D-91B91FC7013B}"/>
    <cellStyle name="Navadno 3 3 3 3 11" xfId="35704" xr:uid="{874B87AC-5896-4A1A-AC29-AFFF1D7ECCFC}"/>
    <cellStyle name="Navadno 3 3 3 3 12" xfId="36689" xr:uid="{A4EE1905-A476-4FF2-9153-20053BFBB440}"/>
    <cellStyle name="Navadno 3 3 3 3 2" xfId="2375" xr:uid="{00000000-0005-0000-0000-0000AB0E0000}"/>
    <cellStyle name="Navadno 3 3 3 3 2 2" xfId="20958" xr:uid="{B4340C5A-C9C9-4DF7-8B51-2A2CE9827EAD}"/>
    <cellStyle name="Navadno 3 3 3 3 2 2 2" xfId="20959" xr:uid="{32F24118-DD77-4E57-9AB4-A6D643E19DBA}"/>
    <cellStyle name="Navadno 3 3 3 3 2 2 2 2" xfId="20960" xr:uid="{42D96EF4-681A-433E-84F2-7B7C198E4932}"/>
    <cellStyle name="Navadno 3 3 3 3 2 2 3" xfId="20961" xr:uid="{7068EF59-836A-4378-86DC-51DF1677B8C2}"/>
    <cellStyle name="Navadno 3 3 3 3 2 3" xfId="20962" xr:uid="{D78848BB-E94B-4B26-A258-44B75C39A0B6}"/>
    <cellStyle name="Navadno 3 3 3 3 2 3 2" xfId="20963" xr:uid="{F6BA9C53-7043-4A55-82F7-120A2AFD6F2E}"/>
    <cellStyle name="Navadno 3 3 3 3 2 4" xfId="20964" xr:uid="{403C35D8-0BA5-47A0-BD51-26C056910151}"/>
    <cellStyle name="Navadno 3 3 3 3 2 4 2" xfId="20965" xr:uid="{CA8EE47B-973D-46C4-9200-F88A35487D52}"/>
    <cellStyle name="Navadno 3 3 3 3 2 5" xfId="20966" xr:uid="{8F3DB144-7DB3-40EF-83BF-7E4EF5C29AC8}"/>
    <cellStyle name="Navadno 3 3 3 3 2 6" xfId="20957" xr:uid="{7375F00F-F32A-4AA6-993E-0E62780F2EA5}"/>
    <cellStyle name="Navadno 3 3 3 3 2 7" xfId="34365" xr:uid="{2FE86C59-FB35-4B4E-B994-EB07D823A798}"/>
    <cellStyle name="Navadno 3 3 3 3 2 8" xfId="36001" xr:uid="{6A535CC1-39E9-4157-B74B-0C0ACF5AF493}"/>
    <cellStyle name="Navadno 3 3 3 3 3" xfId="2376" xr:uid="{00000000-0005-0000-0000-0000AC0E0000}"/>
    <cellStyle name="Navadno 3 3 3 3 3 2" xfId="20968" xr:uid="{C5992E24-C66B-43D9-BD76-8C38E1C36A00}"/>
    <cellStyle name="Navadno 3 3 3 3 3 2 2" xfId="20969" xr:uid="{D493DBF3-C819-4E3E-A8A8-7B6F438833D7}"/>
    <cellStyle name="Navadno 3 3 3 3 3 2 2 2" xfId="20970" xr:uid="{C986BA31-CCF4-4DD9-804C-7D25138AD2A8}"/>
    <cellStyle name="Navadno 3 3 3 3 3 2 3" xfId="20971" xr:uid="{D045BF03-7674-4BCE-83CD-4F59D4F59DFB}"/>
    <cellStyle name="Navadno 3 3 3 3 3 3" xfId="20972" xr:uid="{171558A8-143F-4C0F-88DD-4B3007C8B990}"/>
    <cellStyle name="Navadno 3 3 3 3 3 3 2" xfId="20973" xr:uid="{F1081E02-49A3-4EFE-A930-551467E2AAC0}"/>
    <cellStyle name="Navadno 3 3 3 3 3 4" xfId="20974" xr:uid="{8617FC69-284E-4523-8DC2-88DA870F9B2D}"/>
    <cellStyle name="Navadno 3 3 3 3 3 4 2" xfId="20975" xr:uid="{422409C0-D858-4C5B-B32D-26E143924B7C}"/>
    <cellStyle name="Navadno 3 3 3 3 3 5" xfId="20976" xr:uid="{27C23E7C-1B08-4033-BF28-84A0364BB4AA}"/>
    <cellStyle name="Navadno 3 3 3 3 3 6" xfId="20967" xr:uid="{DC381012-0D70-4EB4-9D09-10EBD5FFC27B}"/>
    <cellStyle name="Navadno 3 3 3 3 3 7" xfId="34366" xr:uid="{842298E9-C60A-4FAE-9DBF-28D7932D45AE}"/>
    <cellStyle name="Navadno 3 3 3 3 3 8" xfId="36103" xr:uid="{8130947C-0FAB-4A1B-8E97-899CBB52DE67}"/>
    <cellStyle name="Navadno 3 3 3 3 4" xfId="2377" xr:uid="{00000000-0005-0000-0000-0000AD0E0000}"/>
    <cellStyle name="Navadno 3 3 3 3 4 2" xfId="20978" xr:uid="{423A8562-2C9B-4265-8804-F7C984731470}"/>
    <cellStyle name="Navadno 3 3 3 3 4 2 2" xfId="20979" xr:uid="{6AD89888-A632-41C5-961A-4C98FB1647EF}"/>
    <cellStyle name="Navadno 3 3 3 3 4 2 2 2" xfId="20980" xr:uid="{2A774923-C888-472A-A69D-AEEA96DAE4EF}"/>
    <cellStyle name="Navadno 3 3 3 3 4 2 3" xfId="20981" xr:uid="{FD39BB2A-11C3-4B73-B611-5A68BB5E497B}"/>
    <cellStyle name="Navadno 3 3 3 3 4 3" xfId="20982" xr:uid="{7BFCD8E8-F109-494D-91E9-85FF0077D292}"/>
    <cellStyle name="Navadno 3 3 3 3 4 3 2" xfId="20983" xr:uid="{EE695F8E-2AED-4753-9A38-F0E2C784313B}"/>
    <cellStyle name="Navadno 3 3 3 3 4 4" xfId="20984" xr:uid="{196FF328-B8FD-4263-A14E-1F09F3C7699F}"/>
    <cellStyle name="Navadno 3 3 3 3 4 4 2" xfId="20985" xr:uid="{EC92A698-D6C9-4BB7-A05C-B105BDA65DC6}"/>
    <cellStyle name="Navadno 3 3 3 3 4 5" xfId="20986" xr:uid="{3EDECFA1-2DBE-4174-8061-BBDB7712ED4D}"/>
    <cellStyle name="Navadno 3 3 3 3 4 6" xfId="20977" xr:uid="{24B7C151-2CD4-4315-BAC0-460642C78F97}"/>
    <cellStyle name="Navadno 3 3 3 3 4 7" xfId="34367" xr:uid="{6C24A488-0043-4E4B-8016-410E5CEFDE42}"/>
    <cellStyle name="Navadno 3 3 3 3 4 8" xfId="36504" xr:uid="{158A08F1-F0B2-4754-9967-31830CC0113E}"/>
    <cellStyle name="Navadno 3 3 3 3 5" xfId="20987" xr:uid="{77B8ED1A-03AB-425D-931A-B04D763BCD10}"/>
    <cellStyle name="Navadno 3 3 3 3 5 2" xfId="20988" xr:uid="{844C9390-16E7-4538-841B-0F7A30D9157B}"/>
    <cellStyle name="Navadno 3 3 3 3 5 2 2" xfId="20989" xr:uid="{34B1E61F-121D-4E40-95B3-9771D747A003}"/>
    <cellStyle name="Navadno 3 3 3 3 5 3" xfId="20990" xr:uid="{BF1A9E5B-3BC9-490B-9DDA-E0D665510E88}"/>
    <cellStyle name="Navadno 3 3 3 3 6" xfId="20991" xr:uid="{599FCD6B-9925-4C6D-989E-AA65B08B5BD6}"/>
    <cellStyle name="Navadno 3 3 3 3 6 2" xfId="20992" xr:uid="{12AD1DD7-AFB3-490A-90FA-F13DB0DBFA6C}"/>
    <cellStyle name="Navadno 3 3 3 3 7" xfId="20993" xr:uid="{54722D32-30B2-4A45-A740-0764E6D1DE80}"/>
    <cellStyle name="Navadno 3 3 3 3 7 2" xfId="20994" xr:uid="{75F8EDEA-3792-406E-8F57-DCE26009DF2A}"/>
    <cellStyle name="Navadno 3 3 3 3 8" xfId="20995" xr:uid="{15251CA3-14D1-489A-BE0A-18B1A035CDFA}"/>
    <cellStyle name="Navadno 3 3 3 3 9" xfId="20956" xr:uid="{A568853C-6D30-43E4-8E7E-B47F70B8A095}"/>
    <cellStyle name="Navadno 3 3 3 4" xfId="2378" xr:uid="{00000000-0005-0000-0000-0000AE0E0000}"/>
    <cellStyle name="Navadno 3 3 3 4 2" xfId="20996" xr:uid="{D24219E6-A0A6-417A-B182-A2DFFCA0B748}"/>
    <cellStyle name="Navadno 3 3 3 5" xfId="2379" xr:uid="{00000000-0005-0000-0000-0000AF0E0000}"/>
    <cellStyle name="Navadno 3 3 3 5 2" xfId="20998" xr:uid="{71556BFC-8222-41A7-B029-8026DA0B4388}"/>
    <cellStyle name="Navadno 3 3 3 5 2 2" xfId="20999" xr:uid="{7EBA5EE3-FE43-408C-9CD5-28274336A8AA}"/>
    <cellStyle name="Navadno 3 3 3 5 2 2 2" xfId="21000" xr:uid="{63003C11-6B0B-474B-86D0-D3EE3CB03869}"/>
    <cellStyle name="Navadno 3 3 3 5 2 3" xfId="21001" xr:uid="{19CE61BE-6095-45AB-A528-ABCA6F5E3657}"/>
    <cellStyle name="Navadno 3 3 3 5 3" xfId="21002" xr:uid="{753E05DA-780A-4F2D-ABF3-72FE0F00F7C0}"/>
    <cellStyle name="Navadno 3 3 3 5 3 2" xfId="21003" xr:uid="{A5C36B21-05F7-40F1-BBF5-54CFD7E9F6E4}"/>
    <cellStyle name="Navadno 3 3 3 5 4" xfId="21004" xr:uid="{06F9A00E-4D5C-4147-AE93-8A4E108E3BB2}"/>
    <cellStyle name="Navadno 3 3 3 5 4 2" xfId="21005" xr:uid="{0F5F9E5B-3AB2-41B0-B28E-4CE2BFE3073B}"/>
    <cellStyle name="Navadno 3 3 3 5 5" xfId="21006" xr:uid="{664915A6-8CFE-4C77-A52E-FCD377C1AB28}"/>
    <cellStyle name="Navadno 3 3 3 5 6" xfId="20997" xr:uid="{9294ABBB-30E8-423E-88A2-286CC0C31191}"/>
    <cellStyle name="Navadno 3 3 3 5 7" xfId="34368" xr:uid="{736A9523-E480-45BD-9100-B8855C0874F7}"/>
    <cellStyle name="Navadno 3 3 3 5 8" xfId="35998" xr:uid="{08BB01E4-C67A-42F2-BEB6-4B4DDE13B4D8}"/>
    <cellStyle name="Navadno 3 3 3 6" xfId="2380" xr:uid="{00000000-0005-0000-0000-0000B00E0000}"/>
    <cellStyle name="Navadno 3 3 3 6 2" xfId="21008" xr:uid="{A006D3DF-8845-4DA3-AAFF-7721F4751D6F}"/>
    <cellStyle name="Navadno 3 3 3 6 2 2" xfId="21009" xr:uid="{AC0CA837-E091-43DE-BF98-6A3DEE431020}"/>
    <cellStyle name="Navadno 3 3 3 6 2 2 2" xfId="21010" xr:uid="{B645D0B6-0CF1-452D-91EC-5FAF5FF64F15}"/>
    <cellStyle name="Navadno 3 3 3 6 2 3" xfId="21011" xr:uid="{A9CF8D38-208E-4943-9FFA-FC6F32D84B75}"/>
    <cellStyle name="Navadno 3 3 3 6 3" xfId="21012" xr:uid="{CBDBA1BB-ACB8-46EB-A6FB-A2A94A9ABEC9}"/>
    <cellStyle name="Navadno 3 3 3 6 3 2" xfId="21013" xr:uid="{0BFE4090-C268-4152-A32B-21DE6BD0B90E}"/>
    <cellStyle name="Navadno 3 3 3 6 4" xfId="21014" xr:uid="{2B38AC11-1D47-4E3E-833D-704D028C5142}"/>
    <cellStyle name="Navadno 3 3 3 6 4 2" xfId="21015" xr:uid="{DD76AB0F-64F8-429F-97B4-9BE1D0009A9F}"/>
    <cellStyle name="Navadno 3 3 3 6 5" xfId="21016" xr:uid="{62A62EFE-4C8D-46BB-829A-C2CC7B9A5D74}"/>
    <cellStyle name="Navadno 3 3 3 6 6" xfId="21007" xr:uid="{9C5C73E6-FC52-4BA9-9886-2C1DC5F63EEF}"/>
    <cellStyle name="Navadno 3 3 3 6 7" xfId="34369" xr:uid="{A65F64B5-8658-43BF-AE58-1239CD5D71BA}"/>
    <cellStyle name="Navadno 3 3 3 6 8" xfId="36100" xr:uid="{11BA6553-1806-4344-9363-67C80EBE6540}"/>
    <cellStyle name="Navadno 3 3 3 7" xfId="2381" xr:uid="{00000000-0005-0000-0000-0000B10E0000}"/>
    <cellStyle name="Navadno 3 3 3 7 2" xfId="21018" xr:uid="{02A8B20B-477B-455D-AD2E-7BD7CB5D696B}"/>
    <cellStyle name="Navadno 3 3 3 7 2 2" xfId="21019" xr:uid="{260E1DD5-445D-4606-B26A-5D40BE4525E8}"/>
    <cellStyle name="Navadno 3 3 3 7 2 2 2" xfId="21020" xr:uid="{472487F9-2717-46E4-B9DC-D332DC24818E}"/>
    <cellStyle name="Navadno 3 3 3 7 2 3" xfId="21021" xr:uid="{6B762318-B755-46C3-B2E2-551FA216C04C}"/>
    <cellStyle name="Navadno 3 3 3 7 3" xfId="21022" xr:uid="{259FAECE-80CC-4141-9F38-4DFFA5236E2B}"/>
    <cellStyle name="Navadno 3 3 3 7 3 2" xfId="21023" xr:uid="{156F28A4-1EF7-421F-A82A-299BCEC3AC63}"/>
    <cellStyle name="Navadno 3 3 3 7 4" xfId="21024" xr:uid="{FD9F4102-352A-49BF-B48E-FDA693A7F19B}"/>
    <cellStyle name="Navadno 3 3 3 7 4 2" xfId="21025" xr:uid="{EA2905A0-2F7A-4847-8F39-99D80E3CB3CC}"/>
    <cellStyle name="Navadno 3 3 3 7 5" xfId="21026" xr:uid="{7AF56AE4-FFCF-4F66-A70F-FF19689F25F5}"/>
    <cellStyle name="Navadno 3 3 3 7 6" xfId="21017" xr:uid="{5FDDE52F-F6C5-4208-A322-0B52F4E3AD41}"/>
    <cellStyle name="Navadno 3 3 3 7 7" xfId="34370" xr:uid="{163187E5-AFEF-4D0B-97F8-A5AB26D48B02}"/>
    <cellStyle name="Navadno 3 3 3 7 8" xfId="36501" xr:uid="{5B1BDAEA-E8E8-497D-A7BA-DD301EB2A5A1}"/>
    <cellStyle name="Navadno 3 3 3 8" xfId="21027" xr:uid="{BEA8F79B-9C2F-480F-B68D-CD8D3D29CF80}"/>
    <cellStyle name="Navadno 3 3 3 8 2" xfId="21028" xr:uid="{2EF9EF46-BD2A-4A6A-AEE6-63E7FF16FFEE}"/>
    <cellStyle name="Navadno 3 3 3 8 2 2" xfId="21029" xr:uid="{51DC6A09-C9C9-4ABB-BED7-15CB33B6D355}"/>
    <cellStyle name="Navadno 3 3 3 8 3" xfId="21030" xr:uid="{6883D43B-D192-462D-BD60-7C2AC6A9700A}"/>
    <cellStyle name="Navadno 3 3 3 9" xfId="21031" xr:uid="{D63E5DE8-E66C-4854-A570-ED60525F178A}"/>
    <cellStyle name="Navadno 3 3 3 9 2" xfId="21032" xr:uid="{851A9643-855A-425C-8F76-8B69C25C5E49}"/>
    <cellStyle name="Navadno 3 3 4" xfId="2382" xr:uid="{00000000-0005-0000-0000-0000B20E0000}"/>
    <cellStyle name="Navadno 3 3 4 10" xfId="21033" xr:uid="{D8944CD7-3C48-4BA5-9F0A-999AE6DB2311}"/>
    <cellStyle name="Navadno 3 3 4 11" xfId="32796" xr:uid="{BC5909A1-C14F-48D0-9938-071680CE2227}"/>
    <cellStyle name="Navadno 3 3 4 12" xfId="32829" xr:uid="{44E030EE-D24C-48B6-AE3C-794B71B3683D}"/>
    <cellStyle name="Navadno 3 3 4 13" xfId="35705" xr:uid="{BA24F407-1EAB-4F82-8937-4391724D7796}"/>
    <cellStyle name="Navadno 3 3 4 14" xfId="36690" xr:uid="{6A6D0901-C1B5-4CF3-81A2-F887D5A8F93F}"/>
    <cellStyle name="Navadno 3 3 4 2" xfId="2383" xr:uid="{00000000-0005-0000-0000-0000B30E0000}"/>
    <cellStyle name="Navadno 3 3 4 2 10" xfId="34371" xr:uid="{B7714815-D37D-4387-897C-8D96CB2C1B94}"/>
    <cellStyle name="Navadno 3 3 4 2 11" xfId="35706" xr:uid="{0CA311E8-5A56-477D-96C6-06126B7EB499}"/>
    <cellStyle name="Navadno 3 3 4 2 12" xfId="36691" xr:uid="{3033D3C1-32C7-4029-ABD3-A93E860E3CB7}"/>
    <cellStyle name="Navadno 3 3 4 2 2" xfId="2384" xr:uid="{00000000-0005-0000-0000-0000B40E0000}"/>
    <cellStyle name="Navadno 3 3 4 2 2 2" xfId="21036" xr:uid="{CB12F2CA-EA7E-4E8B-B244-BF2A2AFC6EA6}"/>
    <cellStyle name="Navadno 3 3 4 2 2 2 2" xfId="21037" xr:uid="{BF46A83A-0EC0-4FAE-81EB-497F5B6D9FE5}"/>
    <cellStyle name="Navadno 3 3 4 2 2 2 2 2" xfId="21038" xr:uid="{6251DA5C-8D80-4036-940B-F73445BC719D}"/>
    <cellStyle name="Navadno 3 3 4 2 2 2 3" xfId="21039" xr:uid="{27CE94E2-46B9-4534-A9F9-8501FA2BDC59}"/>
    <cellStyle name="Navadno 3 3 4 2 2 3" xfId="21040" xr:uid="{930B6DE7-7DAB-478A-BF82-52F0AB76E0C2}"/>
    <cellStyle name="Navadno 3 3 4 2 2 3 2" xfId="21041" xr:uid="{4EFE1026-2410-4365-938D-CC4DAE2111A6}"/>
    <cellStyle name="Navadno 3 3 4 2 2 4" xfId="21042" xr:uid="{BA9AAF50-FE3D-4B2A-B2D1-7A3620761CF1}"/>
    <cellStyle name="Navadno 3 3 4 2 2 4 2" xfId="21043" xr:uid="{A171EF0C-277C-4DD0-8CB3-7582F8016098}"/>
    <cellStyle name="Navadno 3 3 4 2 2 5" xfId="21044" xr:uid="{EFF47296-B762-4741-A7D4-29404EE7DB3A}"/>
    <cellStyle name="Navadno 3 3 4 2 2 6" xfId="21035" xr:uid="{1252570B-7D04-4685-B327-3B689BB971CC}"/>
    <cellStyle name="Navadno 3 3 4 2 2 7" xfId="34372" xr:uid="{1E93812E-798E-4592-AE36-F5BDE90C3429}"/>
    <cellStyle name="Navadno 3 3 4 2 2 8" xfId="36003" xr:uid="{EB246A97-E775-4D00-A4A6-A7A0608ED8DB}"/>
    <cellStyle name="Navadno 3 3 4 2 3" xfId="2385" xr:uid="{00000000-0005-0000-0000-0000B50E0000}"/>
    <cellStyle name="Navadno 3 3 4 2 3 2" xfId="21046" xr:uid="{1DE04A0E-8DCE-4235-9CD0-0B69FE0027C4}"/>
    <cellStyle name="Navadno 3 3 4 2 3 2 2" xfId="21047" xr:uid="{027EBA25-7173-4ED7-97C3-E0BC5E44C421}"/>
    <cellStyle name="Navadno 3 3 4 2 3 2 2 2" xfId="21048" xr:uid="{2A8642D7-F116-40DE-A03F-4D2D31B2228F}"/>
    <cellStyle name="Navadno 3 3 4 2 3 2 3" xfId="21049" xr:uid="{40D6CE35-2B42-4583-9F4A-35A72A9F07A8}"/>
    <cellStyle name="Navadno 3 3 4 2 3 3" xfId="21050" xr:uid="{3B521BFF-C09C-44E3-8BEF-EBEF867BAEEA}"/>
    <cellStyle name="Navadno 3 3 4 2 3 3 2" xfId="21051" xr:uid="{D0EFB6EE-37C1-4A17-B476-F423D00A4B4A}"/>
    <cellStyle name="Navadno 3 3 4 2 3 4" xfId="21052" xr:uid="{8D62DD5B-9BB3-435A-A001-5281ECC3DBF4}"/>
    <cellStyle name="Navadno 3 3 4 2 3 4 2" xfId="21053" xr:uid="{D003D5F0-A7F2-4F91-AF08-B0B48AC39C2D}"/>
    <cellStyle name="Navadno 3 3 4 2 3 5" xfId="21054" xr:uid="{DA0B4A18-390C-41CB-AEF4-12039E394FFC}"/>
    <cellStyle name="Navadno 3 3 4 2 3 6" xfId="21045" xr:uid="{D864858C-0671-4F9E-84B6-179EC6633426}"/>
    <cellStyle name="Navadno 3 3 4 2 3 7" xfId="34373" xr:uid="{0E8B2C87-0340-4286-955F-805A1072AE1E}"/>
    <cellStyle name="Navadno 3 3 4 2 3 8" xfId="36105" xr:uid="{6194EDE2-1D12-4CEE-8473-F1ACAC398B03}"/>
    <cellStyle name="Navadno 3 3 4 2 4" xfId="2386" xr:uid="{00000000-0005-0000-0000-0000B60E0000}"/>
    <cellStyle name="Navadno 3 3 4 2 4 2" xfId="21056" xr:uid="{44995919-C732-4CDB-ABD5-7A5BD25F6DAD}"/>
    <cellStyle name="Navadno 3 3 4 2 4 2 2" xfId="21057" xr:uid="{803A5629-6E27-4474-91B7-D75F3288023C}"/>
    <cellStyle name="Navadno 3 3 4 2 4 2 2 2" xfId="21058" xr:uid="{E9FE3E42-43EB-4659-A218-B3E9A2C33C56}"/>
    <cellStyle name="Navadno 3 3 4 2 4 2 3" xfId="21059" xr:uid="{5997BEE6-A4A5-4A48-804A-096CC5AE57EC}"/>
    <cellStyle name="Navadno 3 3 4 2 4 3" xfId="21060" xr:uid="{84733C52-8D7C-4D37-93F0-16318F99047B}"/>
    <cellStyle name="Navadno 3 3 4 2 4 3 2" xfId="21061" xr:uid="{E0DFBC4F-A142-4EDA-AA7A-4A7E122991AE}"/>
    <cellStyle name="Navadno 3 3 4 2 4 4" xfId="21062" xr:uid="{B1E516AE-5148-4671-859B-0455E8550C02}"/>
    <cellStyle name="Navadno 3 3 4 2 4 4 2" xfId="21063" xr:uid="{E16683D5-42DF-417B-AFA6-E4AD6232FFAC}"/>
    <cellStyle name="Navadno 3 3 4 2 4 5" xfId="21064" xr:uid="{828BC1CC-9007-4D6D-8199-0DE06254E139}"/>
    <cellStyle name="Navadno 3 3 4 2 4 6" xfId="21055" xr:uid="{9E2E23D3-7082-48FC-B8C9-7B6DD3B00A17}"/>
    <cellStyle name="Navadno 3 3 4 2 4 7" xfId="34374" xr:uid="{1D52EDE7-1AAE-4FBA-8515-138C56051B80}"/>
    <cellStyle name="Navadno 3 3 4 2 4 8" xfId="36506" xr:uid="{00282E05-7F81-4E08-92E7-6B3F41BAC1CE}"/>
    <cellStyle name="Navadno 3 3 4 2 5" xfId="21065" xr:uid="{79652AE4-C4B7-4A58-AA37-B8E8E9B1FE5A}"/>
    <cellStyle name="Navadno 3 3 4 2 5 2" xfId="21066" xr:uid="{8A426935-1CD0-42BB-8E6E-92D6D0D7254C}"/>
    <cellStyle name="Navadno 3 3 4 2 5 2 2" xfId="21067" xr:uid="{A6071BDF-D193-40FA-8D6F-13D6C31CDB69}"/>
    <cellStyle name="Navadno 3 3 4 2 5 3" xfId="21068" xr:uid="{A4EB7737-EB38-4008-8867-7A9CF349D925}"/>
    <cellStyle name="Navadno 3 3 4 2 6" xfId="21069" xr:uid="{DBCA26F6-A504-4A09-97CB-90E6F8744024}"/>
    <cellStyle name="Navadno 3 3 4 2 6 2" xfId="21070" xr:uid="{1E1BEBC3-01AC-49F3-A690-A841DB7CB6F6}"/>
    <cellStyle name="Navadno 3 3 4 2 7" xfId="21071" xr:uid="{6A79A9E7-6FE7-48CB-BDD2-CC6C82B6C295}"/>
    <cellStyle name="Navadno 3 3 4 2 7 2" xfId="21072" xr:uid="{CB30FB04-4520-4A85-B23B-A02925F49E01}"/>
    <cellStyle name="Navadno 3 3 4 2 8" xfId="21073" xr:uid="{0EC149E3-B394-404D-9FF1-756F572B7C71}"/>
    <cellStyle name="Navadno 3 3 4 2 9" xfId="21034" xr:uid="{6855A430-454C-431D-A8A1-3BDECD878F7C}"/>
    <cellStyle name="Navadno 3 3 4 3" xfId="2387" xr:uid="{00000000-0005-0000-0000-0000B70E0000}"/>
    <cellStyle name="Navadno 3 3 4 3 2" xfId="21075" xr:uid="{2D208D46-43EA-4934-B0AE-260F66E3A749}"/>
    <cellStyle name="Navadno 3 3 4 3 2 2" xfId="21076" xr:uid="{E3A3AE71-F947-449E-97F8-1EACFE3AB1B9}"/>
    <cellStyle name="Navadno 3 3 4 3 2 2 2" xfId="21077" xr:uid="{10E9884B-7D3B-444E-9A33-1078336E56CB}"/>
    <cellStyle name="Navadno 3 3 4 3 2 3" xfId="21078" xr:uid="{3E87B006-00F8-4817-BC3C-FB69CCD29A36}"/>
    <cellStyle name="Navadno 3 3 4 3 3" xfId="21079" xr:uid="{AF5878D6-1B92-489E-90A1-7FA5C2F97692}"/>
    <cellStyle name="Navadno 3 3 4 3 3 2" xfId="21080" xr:uid="{7EBD5FFB-C7CE-4928-BCA5-43979AED8C5A}"/>
    <cellStyle name="Navadno 3 3 4 3 4" xfId="21081" xr:uid="{6AEF63E0-289B-4075-8708-27F437F75A36}"/>
    <cellStyle name="Navadno 3 3 4 3 4 2" xfId="21082" xr:uid="{BF0ED5D6-E2E9-4074-B9EB-2A6EC81903D5}"/>
    <cellStyle name="Navadno 3 3 4 3 5" xfId="21083" xr:uid="{A4C4B3FF-966B-4F29-B21E-806818867075}"/>
    <cellStyle name="Navadno 3 3 4 3 6" xfId="21074" xr:uid="{DFA2EB52-9DB3-4F2B-A615-FE4B071C7DAF}"/>
    <cellStyle name="Navadno 3 3 4 3 7" xfId="34375" xr:uid="{BC64117C-ABDE-4B5B-AC50-7515BBA28CAD}"/>
    <cellStyle name="Navadno 3 3 4 3 8" xfId="36002" xr:uid="{6EC247FB-5150-4969-ADE7-BC6D0C423D14}"/>
    <cellStyle name="Navadno 3 3 4 4" xfId="2388" xr:uid="{00000000-0005-0000-0000-0000B80E0000}"/>
    <cellStyle name="Navadno 3 3 4 4 2" xfId="21085" xr:uid="{AFAF379F-AB29-4294-A7C8-3AC9F37B74F4}"/>
    <cellStyle name="Navadno 3 3 4 4 2 2" xfId="21086" xr:uid="{9ED62D6A-5EC7-45F4-AA9E-A0BCD2C2522C}"/>
    <cellStyle name="Navadno 3 3 4 4 2 2 2" xfId="21087" xr:uid="{93B3B812-C270-438E-A7F5-8B5E40592A3F}"/>
    <cellStyle name="Navadno 3 3 4 4 2 3" xfId="21088" xr:uid="{FD619C9E-95E5-4658-85AC-A5DEA37EC566}"/>
    <cellStyle name="Navadno 3 3 4 4 3" xfId="21089" xr:uid="{127D3071-ECF9-4312-AB22-C63BD1012AC7}"/>
    <cellStyle name="Navadno 3 3 4 4 3 2" xfId="21090" xr:uid="{8B5538AC-FC7D-4F8E-8D73-9AC31D81FC51}"/>
    <cellStyle name="Navadno 3 3 4 4 4" xfId="21091" xr:uid="{D5F93966-E085-4309-90AA-596E863F4E26}"/>
    <cellStyle name="Navadno 3 3 4 4 4 2" xfId="21092" xr:uid="{29C45006-71F9-4639-B4FE-4A52A223904C}"/>
    <cellStyle name="Navadno 3 3 4 4 5" xfId="21093" xr:uid="{1022001D-0E99-4426-B8A6-BC13684DBAB0}"/>
    <cellStyle name="Navadno 3 3 4 4 6" xfId="21084" xr:uid="{9FB52609-DEA3-49FD-8680-95DC822CD4C5}"/>
    <cellStyle name="Navadno 3 3 4 4 7" xfId="34376" xr:uid="{074CDBBF-7305-44C0-958C-F08C1243E086}"/>
    <cellStyle name="Navadno 3 3 4 4 8" xfId="36104" xr:uid="{D3EB822D-BDB5-4A8B-BDB3-F0483BA1502A}"/>
    <cellStyle name="Navadno 3 3 4 5" xfId="2389" xr:uid="{00000000-0005-0000-0000-0000B90E0000}"/>
    <cellStyle name="Navadno 3 3 4 5 2" xfId="21095" xr:uid="{5B228ECA-1F6B-40C6-B9BA-934BCB109AB9}"/>
    <cellStyle name="Navadno 3 3 4 5 2 2" xfId="21096" xr:uid="{A33CB016-B89C-48AA-90A2-9BFBA59D3559}"/>
    <cellStyle name="Navadno 3 3 4 5 2 2 2" xfId="21097" xr:uid="{0809BFB2-E5C4-4972-89EA-72CC36381917}"/>
    <cellStyle name="Navadno 3 3 4 5 2 3" xfId="21098" xr:uid="{C4FF1CC2-3B02-4322-A90D-0B426DE52C3D}"/>
    <cellStyle name="Navadno 3 3 4 5 3" xfId="21099" xr:uid="{1F988B4A-BF35-478A-B141-CE679C90B087}"/>
    <cellStyle name="Navadno 3 3 4 5 3 2" xfId="21100" xr:uid="{71EF56CE-98C8-4680-84FF-0194B2777FA9}"/>
    <cellStyle name="Navadno 3 3 4 5 4" xfId="21101" xr:uid="{49DC30C0-2E91-4E2F-A03A-6A7BD7A23616}"/>
    <cellStyle name="Navadno 3 3 4 5 4 2" xfId="21102" xr:uid="{E0A33CD3-4659-4D5B-ADAE-A2B4542263BF}"/>
    <cellStyle name="Navadno 3 3 4 5 5" xfId="21103" xr:uid="{189041C4-A796-47EC-8F24-3C774BBF0D3E}"/>
    <cellStyle name="Navadno 3 3 4 5 6" xfId="21094" xr:uid="{40C22B36-0207-4061-A103-3FBFCC03B007}"/>
    <cellStyle name="Navadno 3 3 4 5 7" xfId="34377" xr:uid="{DDF59681-4930-4BD3-AD79-4DD7CEE97741}"/>
    <cellStyle name="Navadno 3 3 4 5 8" xfId="36505" xr:uid="{2BB8FB36-9D88-440C-B21D-B2CE7A4251FF}"/>
    <cellStyle name="Navadno 3 3 4 6" xfId="21104" xr:uid="{0A5DDFB3-1E62-4A5C-8585-C46C2C5FC4E6}"/>
    <cellStyle name="Navadno 3 3 4 6 2" xfId="21105" xr:uid="{238483A1-0BEA-44A7-A864-CF764DCA6F99}"/>
    <cellStyle name="Navadno 3 3 4 6 2 2" xfId="21106" xr:uid="{809FBC9B-5A08-4C84-8155-3710566BE88F}"/>
    <cellStyle name="Navadno 3 3 4 6 3" xfId="21107" xr:uid="{0266B18B-FB31-44BA-B9C7-D96834F08806}"/>
    <cellStyle name="Navadno 3 3 4 7" xfId="21108" xr:uid="{13137028-4E75-45B9-87EB-8266FB255C9F}"/>
    <cellStyle name="Navadno 3 3 4 7 2" xfId="21109" xr:uid="{895A0B77-73B6-440F-AEE0-D3D5C5DA961F}"/>
    <cellStyle name="Navadno 3 3 4 8" xfId="21110" xr:uid="{D2749116-1D9F-4BDC-B084-8946F750AE12}"/>
    <cellStyle name="Navadno 3 3 4 8 2" xfId="21111" xr:uid="{15BA941B-0E6F-4D5C-9C1F-3A28C9F294BC}"/>
    <cellStyle name="Navadno 3 3 4 9" xfId="21112" xr:uid="{1837D6C5-30D8-41F4-A83B-C5F1164C0705}"/>
    <cellStyle name="Navadno 3 3 5" xfId="2390" xr:uid="{00000000-0005-0000-0000-0000BA0E0000}"/>
    <cellStyle name="Navadno 3 3 5 10" xfId="34378" xr:uid="{5D5E6103-CB90-4577-A432-D2CAAABA5AF5}"/>
    <cellStyle name="Navadno 3 3 5 11" xfId="35707" xr:uid="{38697CAF-3201-409B-AFF4-3ADC7270C70A}"/>
    <cellStyle name="Navadno 3 3 5 12" xfId="36692" xr:uid="{C1A52566-7472-4E08-9659-F53A93CB8047}"/>
    <cellStyle name="Navadno 3 3 5 2" xfId="2391" xr:uid="{00000000-0005-0000-0000-0000BB0E0000}"/>
    <cellStyle name="Navadno 3 3 5 2 2" xfId="21115" xr:uid="{B6B8F8B0-5362-41B6-928D-C5AE14D47F04}"/>
    <cellStyle name="Navadno 3 3 5 2 2 2" xfId="21116" xr:uid="{A7C3DC27-1B8C-4582-A9C8-E3F3D11A3CAB}"/>
    <cellStyle name="Navadno 3 3 5 2 2 2 2" xfId="21117" xr:uid="{09B87A55-E03B-457F-AD6A-CA1A3DB9C221}"/>
    <cellStyle name="Navadno 3 3 5 2 2 3" xfId="21118" xr:uid="{E3D73401-1EE7-4015-8749-9AA4F004BD69}"/>
    <cellStyle name="Navadno 3 3 5 2 3" xfId="21119" xr:uid="{C48F8A57-A8AB-4EEE-9C24-52EC4CD8AFBB}"/>
    <cellStyle name="Navadno 3 3 5 2 3 2" xfId="21120" xr:uid="{E0801F91-F46C-4645-B534-8B634E282A52}"/>
    <cellStyle name="Navadno 3 3 5 2 4" xfId="21121" xr:uid="{E65D6DAE-3074-4EC8-813A-CCFC16FD1ED1}"/>
    <cellStyle name="Navadno 3 3 5 2 4 2" xfId="21122" xr:uid="{1975029B-77A5-4C76-90F5-9CF34F2D6833}"/>
    <cellStyle name="Navadno 3 3 5 2 5" xfId="21123" xr:uid="{B98543BF-3256-471E-A317-265FD01A4247}"/>
    <cellStyle name="Navadno 3 3 5 2 6" xfId="21114" xr:uid="{E07B3BB4-48F9-4B71-A73C-1655FA0205F9}"/>
    <cellStyle name="Navadno 3 3 5 2 7" xfId="34379" xr:uid="{76626040-435E-48EC-BD31-499E733CF462}"/>
    <cellStyle name="Navadno 3 3 5 2 8" xfId="36004" xr:uid="{9E6163FF-7C2D-4324-9430-FAF0DBFED20C}"/>
    <cellStyle name="Navadno 3 3 5 3" xfId="2392" xr:uid="{00000000-0005-0000-0000-0000BC0E0000}"/>
    <cellStyle name="Navadno 3 3 5 3 2" xfId="21125" xr:uid="{3A8F1AF5-DDB6-423B-9D1E-FAAC0E62176B}"/>
    <cellStyle name="Navadno 3 3 5 3 2 2" xfId="21126" xr:uid="{05A00016-3134-4EA5-B7A7-5A0C16FF625B}"/>
    <cellStyle name="Navadno 3 3 5 3 2 2 2" xfId="21127" xr:uid="{41C0728B-8D2B-4E6A-AD14-1B6C29E13EC5}"/>
    <cellStyle name="Navadno 3 3 5 3 2 3" xfId="21128" xr:uid="{C5EC54B7-6E0E-4AE3-A0C8-91457EC96985}"/>
    <cellStyle name="Navadno 3 3 5 3 3" xfId="21129" xr:uid="{2895F1A0-1F15-454B-9ED7-606D80D8640C}"/>
    <cellStyle name="Navadno 3 3 5 3 3 2" xfId="21130" xr:uid="{3296524E-0E9A-4826-8E71-8D12018AD236}"/>
    <cellStyle name="Navadno 3 3 5 3 4" xfId="21131" xr:uid="{550FC4DE-EE54-41AB-A64E-8FF806EEDCF9}"/>
    <cellStyle name="Navadno 3 3 5 3 4 2" xfId="21132" xr:uid="{8972F23D-A945-4E2C-A2F4-0E39D53E566D}"/>
    <cellStyle name="Navadno 3 3 5 3 5" xfId="21133" xr:uid="{6E66E4C5-8EC1-4F43-8CE8-5231BD207846}"/>
    <cellStyle name="Navadno 3 3 5 3 6" xfId="21124" xr:uid="{743829AE-76CB-4CCB-B2D9-37FA7714EF9D}"/>
    <cellStyle name="Navadno 3 3 5 3 7" xfId="34380" xr:uid="{ED2E2370-8116-4922-B0B5-5FFD78EC6C8C}"/>
    <cellStyle name="Navadno 3 3 5 3 8" xfId="36106" xr:uid="{55022A37-04CD-436F-A2F4-4FCE4CD7BEEE}"/>
    <cellStyle name="Navadno 3 3 5 4" xfId="2393" xr:uid="{00000000-0005-0000-0000-0000BD0E0000}"/>
    <cellStyle name="Navadno 3 3 5 4 2" xfId="21135" xr:uid="{73A42C81-0F47-4944-9130-7B7084BE916D}"/>
    <cellStyle name="Navadno 3 3 5 4 2 2" xfId="21136" xr:uid="{77E37DC1-041E-4C1F-8D4E-7078257AB8DF}"/>
    <cellStyle name="Navadno 3 3 5 4 2 2 2" xfId="21137" xr:uid="{1479E4A8-5E2B-41AC-B106-678626DA80EE}"/>
    <cellStyle name="Navadno 3 3 5 4 2 3" xfId="21138" xr:uid="{0E69ECAC-6346-4527-9240-AF27FEBE3B87}"/>
    <cellStyle name="Navadno 3 3 5 4 3" xfId="21139" xr:uid="{67F1CC16-3051-4BF5-9F60-45DB72178DCF}"/>
    <cellStyle name="Navadno 3 3 5 4 3 2" xfId="21140" xr:uid="{6B03CA8F-0D2F-458C-9F47-F5AA01C1FD4C}"/>
    <cellStyle name="Navadno 3 3 5 4 4" xfId="21141" xr:uid="{3E068C45-4D33-4581-8A55-EFBA283C3544}"/>
    <cellStyle name="Navadno 3 3 5 4 4 2" xfId="21142" xr:uid="{BF820CBB-92A1-40D5-B08A-6AF4DE7447A6}"/>
    <cellStyle name="Navadno 3 3 5 4 5" xfId="21143" xr:uid="{080E7874-B192-4712-822A-3E3FE11CC6B9}"/>
    <cellStyle name="Navadno 3 3 5 4 6" xfId="21134" xr:uid="{23718457-2AFC-4287-B7B8-1CB2B7EF459F}"/>
    <cellStyle name="Navadno 3 3 5 4 7" xfId="34381" xr:uid="{AEE81B99-8390-4A59-8292-7F0E0D0A7AC0}"/>
    <cellStyle name="Navadno 3 3 5 4 8" xfId="36507" xr:uid="{F2862567-1C02-4FB5-A06A-5D3767D2459D}"/>
    <cellStyle name="Navadno 3 3 5 5" xfId="21144" xr:uid="{46C50357-5CCC-4E0C-8BFD-7CD83F145300}"/>
    <cellStyle name="Navadno 3 3 5 5 2" xfId="21145" xr:uid="{B1282DC1-44E3-41C3-9ABC-42FA9A56B97E}"/>
    <cellStyle name="Navadno 3 3 5 5 2 2" xfId="21146" xr:uid="{2DF35873-2419-4B75-9D8B-307B94299820}"/>
    <cellStyle name="Navadno 3 3 5 5 3" xfId="21147" xr:uid="{B53AF070-AF9B-4C1C-9C78-2F19D1D74FD2}"/>
    <cellStyle name="Navadno 3 3 5 6" xfId="21148" xr:uid="{F7375819-7B75-4554-8319-04332F7EC391}"/>
    <cellStyle name="Navadno 3 3 5 6 2" xfId="21149" xr:uid="{7DED2902-185D-4286-B3B2-0279D5FD6EF2}"/>
    <cellStyle name="Navadno 3 3 5 7" xfId="21150" xr:uid="{B8C40692-2309-4E07-98E4-FBF8A2183B38}"/>
    <cellStyle name="Navadno 3 3 5 7 2" xfId="21151" xr:uid="{E070A6EF-BD00-41FF-A583-BE0989C7C2F0}"/>
    <cellStyle name="Navadno 3 3 5 8" xfId="21152" xr:uid="{6AF1EF1E-B43E-4337-A2E1-D1E302A9702B}"/>
    <cellStyle name="Navadno 3 3 5 9" xfId="21113" xr:uid="{B47C11FC-1D48-4BF0-BAA7-5E5355F82CD0}"/>
    <cellStyle name="Navadno 3 3 6" xfId="2394" xr:uid="{00000000-0005-0000-0000-0000BE0E0000}"/>
    <cellStyle name="Navadno 3 3 6 10" xfId="35708" xr:uid="{3966F84A-4B27-42FE-953F-29960CD0FEE4}"/>
    <cellStyle name="Navadno 3 3 6 11" xfId="36693" xr:uid="{56F3E936-3D78-4AEC-AD76-7B91BE683025}"/>
    <cellStyle name="Navadno 3 3 6 2" xfId="2395" xr:uid="{00000000-0005-0000-0000-0000BF0E0000}"/>
    <cellStyle name="Navadno 3 3 6 2 2" xfId="21155" xr:uid="{A7305F8B-C1AD-4772-BBFC-D14F3529E3B2}"/>
    <cellStyle name="Navadno 3 3 6 2 2 2" xfId="21156" xr:uid="{82016D74-A50F-4DE4-929D-B419B038C324}"/>
    <cellStyle name="Navadno 3 3 6 2 2 2 2" xfId="21157" xr:uid="{8DA45EEB-F33D-48EA-838B-A80F3065F602}"/>
    <cellStyle name="Navadno 3 3 6 2 2 3" xfId="21158" xr:uid="{E06424AF-DF03-40BE-AEFD-2D077A464E95}"/>
    <cellStyle name="Navadno 3 3 6 2 3" xfId="21159" xr:uid="{F7BCDFE3-B40A-45AE-8914-ABA4A864F8C0}"/>
    <cellStyle name="Navadno 3 3 6 2 3 2" xfId="21160" xr:uid="{B1F39F81-D632-4A38-A165-392DB5857A1E}"/>
    <cellStyle name="Navadno 3 3 6 2 4" xfId="21161" xr:uid="{1A63D956-164E-4C90-845A-461C5C46F81C}"/>
    <cellStyle name="Navadno 3 3 6 2 4 2" xfId="21162" xr:uid="{BFD201D4-CF18-4372-AA3E-419BFAA961A9}"/>
    <cellStyle name="Navadno 3 3 6 2 5" xfId="21163" xr:uid="{BD149B5A-D801-4A7F-B342-0C19FD8BA3AE}"/>
    <cellStyle name="Navadno 3 3 6 2 6" xfId="21154" xr:uid="{05BC00AC-7FFA-4A7B-94B1-1CF4F1E67DB0}"/>
    <cellStyle name="Navadno 3 3 6 2 7" xfId="34383" xr:uid="{5762F2EE-3129-4649-8D83-7DE54ED78F0F}"/>
    <cellStyle name="Navadno 3 3 6 2 8" xfId="36256" xr:uid="{F54F8C85-88C2-4BC1-A8D0-B8B5DFDEBFD8}"/>
    <cellStyle name="Navadno 3 3 6 3" xfId="2396" xr:uid="{00000000-0005-0000-0000-0000C00E0000}"/>
    <cellStyle name="Navadno 3 3 6 3 2" xfId="21165" xr:uid="{FCDC5F02-D79A-400C-AAF2-693E82179402}"/>
    <cellStyle name="Navadno 3 3 6 3 2 2" xfId="21166" xr:uid="{530C3664-7DB5-4621-8968-AFE417C6CD7F}"/>
    <cellStyle name="Navadno 3 3 6 3 2 2 2" xfId="21167" xr:uid="{E07A74D9-176F-4034-9276-E526D2ABF184}"/>
    <cellStyle name="Navadno 3 3 6 3 2 3" xfId="21168" xr:uid="{F26F880A-D1B4-4B42-A774-1639E30B927B}"/>
    <cellStyle name="Navadno 3 3 6 3 3" xfId="21169" xr:uid="{DA888F98-963A-4E01-B9C1-494D65071272}"/>
    <cellStyle name="Navadno 3 3 6 3 3 2" xfId="21170" xr:uid="{E503FC3C-92FD-4C0B-B6FA-15612FA39A2A}"/>
    <cellStyle name="Navadno 3 3 6 3 4" xfId="21171" xr:uid="{AD17403A-0045-4E47-BAFC-8AF98CE39F42}"/>
    <cellStyle name="Navadno 3 3 6 3 4 2" xfId="21172" xr:uid="{801B749E-18EE-4FA1-8E60-B27E4DB357AD}"/>
    <cellStyle name="Navadno 3 3 6 3 5" xfId="21173" xr:uid="{EE3B98C0-60CC-4D0B-AF79-1DE48ED1B182}"/>
    <cellStyle name="Navadno 3 3 6 3 6" xfId="21164" xr:uid="{B0DC929A-CFA5-4D39-B37D-AC654B867F4D}"/>
    <cellStyle name="Navadno 3 3 6 3 7" xfId="34384" xr:uid="{2CB3E100-E388-4906-98F8-782ABF6B5EF8}"/>
    <cellStyle name="Navadno 3 3 6 3 8" xfId="36508" xr:uid="{7304C8BC-05DC-423C-A358-6874FA1EBCA5}"/>
    <cellStyle name="Navadno 3 3 6 4" xfId="21174" xr:uid="{13BB3B03-C5D2-4720-A928-C0DCEC34704D}"/>
    <cellStyle name="Navadno 3 3 6 4 2" xfId="21175" xr:uid="{B96B409A-1975-4AFF-89BB-D459AE93EBB5}"/>
    <cellStyle name="Navadno 3 3 6 4 2 2" xfId="21176" xr:uid="{333C7C0F-2B10-43E3-888E-9FE6D0E965F2}"/>
    <cellStyle name="Navadno 3 3 6 4 3" xfId="21177" xr:uid="{374B52F7-097A-434B-891F-56B74E0BA693}"/>
    <cellStyle name="Navadno 3 3 6 5" xfId="21178" xr:uid="{FB139601-D6C5-4B2A-B775-A2DD64A1D1CF}"/>
    <cellStyle name="Navadno 3 3 6 5 2" xfId="21179" xr:uid="{D196AD58-F8E7-47C4-A124-DF13D1AB6718}"/>
    <cellStyle name="Navadno 3 3 6 6" xfId="21180" xr:uid="{7BB70FCE-DC93-4E7D-AE45-7C0641B6DEE5}"/>
    <cellStyle name="Navadno 3 3 6 6 2" xfId="21181" xr:uid="{34986510-2303-49E8-B140-0F3386036BF7}"/>
    <cellStyle name="Navadno 3 3 6 7" xfId="21182" xr:uid="{E8E2311C-674C-42C3-88DD-6697172FAA73}"/>
    <cellStyle name="Navadno 3 3 6 8" xfId="21153" xr:uid="{C3295662-E75E-4CEF-AE47-5D5C2608BD04}"/>
    <cellStyle name="Navadno 3 3 6 9" xfId="34382" xr:uid="{F429ADEE-B386-423E-B64A-155F9AA758D6}"/>
    <cellStyle name="Navadno 3 3 7" xfId="2397" xr:uid="{00000000-0005-0000-0000-0000C10E0000}"/>
    <cellStyle name="Navadno 3 3 7 2" xfId="21183" xr:uid="{F7A0BE81-644E-44CF-9661-1B239F66EE82}"/>
    <cellStyle name="Navadno 3 3 8" xfId="2398" xr:uid="{00000000-0005-0000-0000-0000C20E0000}"/>
    <cellStyle name="Navadno 3 3 8 2" xfId="21184" xr:uid="{0F55A35D-510A-4320-870D-79E37AC7D472}"/>
    <cellStyle name="Navadno 3 3 9" xfId="2399" xr:uid="{00000000-0005-0000-0000-0000C30E0000}"/>
    <cellStyle name="Navadno 3 3 9 2" xfId="21186" xr:uid="{EF91AC59-7CD0-480B-836B-2E4F4767CD90}"/>
    <cellStyle name="Navadno 3 3 9 2 2" xfId="21187" xr:uid="{B5F11DC7-7869-49D7-A13A-A92BAFCC9FA0}"/>
    <cellStyle name="Navadno 3 3 9 2 2 2" xfId="21188" xr:uid="{189B6503-DA6F-4608-B944-F201A9C664E9}"/>
    <cellStyle name="Navadno 3 3 9 2 3" xfId="21189" xr:uid="{398D5591-140D-4776-9A41-4721DFDCE38C}"/>
    <cellStyle name="Navadno 3 3 9 3" xfId="21190" xr:uid="{592A6474-F3F7-4FFF-93E7-5CAB2EB6F0D7}"/>
    <cellStyle name="Navadno 3 3 9 3 2" xfId="21191" xr:uid="{32E6520B-1863-40B6-87F7-CFBC94016A2D}"/>
    <cellStyle name="Navadno 3 3 9 4" xfId="21192" xr:uid="{B87454C6-1074-4C6E-A291-59B42ADBD763}"/>
    <cellStyle name="Navadno 3 3 9 4 2" xfId="21193" xr:uid="{17CF02F4-7BD9-4519-BC89-DC30D3A81B6B}"/>
    <cellStyle name="Navadno 3 3 9 5" xfId="21194" xr:uid="{CBE5C670-760B-4BAE-BA07-1DC79D4D272A}"/>
    <cellStyle name="Navadno 3 3 9 6" xfId="21185" xr:uid="{AF7272F4-7B7F-464E-98FA-525DA38A1E37}"/>
    <cellStyle name="Navadno 3 3 9 7" xfId="34385" xr:uid="{B931B95E-2E43-4F6F-B65F-A2274EBB920B}"/>
    <cellStyle name="Navadno 3 3 9 8" xfId="35989" xr:uid="{FBFF7007-588C-404A-8141-2B530F004E21}"/>
    <cellStyle name="Navadno 3 3_GRADBENA DELA ELEKTRO OMARE " xfId="2400" xr:uid="{00000000-0005-0000-0000-0000C40E0000}"/>
    <cellStyle name="Navadno 3 4" xfId="2401" xr:uid="{00000000-0005-0000-0000-0000C50E0000}"/>
    <cellStyle name="Navadno 3 4 10" xfId="21196" xr:uid="{8B54878E-606C-4FF1-A1CC-93B558D7ED4D}"/>
    <cellStyle name="Navadno 3 4 10 2" xfId="21197" xr:uid="{1C371E2A-8931-4EF2-85BD-C3DF18173EB3}"/>
    <cellStyle name="Navadno 3 4 11" xfId="21198" xr:uid="{CC8A2592-971C-4207-A097-48109A87166D}"/>
    <cellStyle name="Navadno 3 4 11 2" xfId="21199" xr:uid="{BCB4A9BB-33C0-472B-9565-DB205A8D1149}"/>
    <cellStyle name="Navadno 3 4 12" xfId="21200" xr:uid="{C5AB5E51-3E55-4189-8C12-E98D5C1C18D1}"/>
    <cellStyle name="Navadno 3 4 13" xfId="21195" xr:uid="{6F55CE27-9443-40F2-B179-D583259D6A15}"/>
    <cellStyle name="Navadno 3 4 14" xfId="32779" xr:uid="{75E8A8CC-6ADE-440B-B860-A72CEF14D151}"/>
    <cellStyle name="Navadno 3 4 15" xfId="32830" xr:uid="{F3F36F7F-FB97-4A26-B1A3-138AADDD67C1}"/>
    <cellStyle name="Navadno 3 4 16" xfId="35709" xr:uid="{176E0745-C5DF-4C7F-8340-EB438ACAD9D0}"/>
    <cellStyle name="Navadno 3 4 17" xfId="36694" xr:uid="{77F623DD-C001-4491-995A-3654F5483429}"/>
    <cellStyle name="Navadno 3 4 2" xfId="2402" xr:uid="{00000000-0005-0000-0000-0000C60E0000}"/>
    <cellStyle name="Navadno 3 4 2 10" xfId="21202" xr:uid="{838C347C-EDE2-4F6F-BD05-4314076547AC}"/>
    <cellStyle name="Navadno 3 4 2 11" xfId="21201" xr:uid="{3ECD3E27-1433-4E99-833D-8FD3D92B1B23}"/>
    <cellStyle name="Navadno 3 4 2 12" xfId="32780" xr:uid="{CFD55397-D1C5-4E53-BE89-87CFAEFEA336}"/>
    <cellStyle name="Navadno 3 4 2 13" xfId="32831" xr:uid="{05F8358F-00D3-4A51-A709-4D5F953DCEAE}"/>
    <cellStyle name="Navadno 3 4 2 14" xfId="35710" xr:uid="{2B9BF286-9705-49A5-AC26-8827CD846C85}"/>
    <cellStyle name="Navadno 3 4 2 15" xfId="36695" xr:uid="{A3D41FCF-5EF7-4091-ABC4-714830CB4EC6}"/>
    <cellStyle name="Navadno 3 4 2 2" xfId="2403" xr:uid="{00000000-0005-0000-0000-0000C70E0000}"/>
    <cellStyle name="Navadno 3 4 2 2 10" xfId="21203" xr:uid="{E2DE96D3-18A8-45E0-9E7A-8B26218E3593}"/>
    <cellStyle name="Navadno 3 4 2 2 11" xfId="32801" xr:uid="{226672DA-3BE5-48C7-8578-42DDCAE53FF9}"/>
    <cellStyle name="Navadno 3 4 2 2 12" xfId="32832" xr:uid="{24FEE6C5-14B6-4157-AB30-6AD4FF45B9C1}"/>
    <cellStyle name="Navadno 3 4 2 2 13" xfId="35711" xr:uid="{948BB13E-840A-47A4-897E-A864CAE5F864}"/>
    <cellStyle name="Navadno 3 4 2 2 14" xfId="36696" xr:uid="{F3D41DDF-D7EE-4250-9E84-F76B86D45783}"/>
    <cellStyle name="Navadno 3 4 2 2 2" xfId="2404" xr:uid="{00000000-0005-0000-0000-0000C80E0000}"/>
    <cellStyle name="Navadno 3 4 2 2 2 10" xfId="34386" xr:uid="{5B270833-8ECC-46DA-B5F3-6F0EA4B437D3}"/>
    <cellStyle name="Navadno 3 4 2 2 2 11" xfId="35712" xr:uid="{C3F93EE5-5A45-4810-AC9D-9E709D70FF61}"/>
    <cellStyle name="Navadno 3 4 2 2 2 12" xfId="36697" xr:uid="{C75DBA24-8D5E-4883-8E10-AF86A181CA44}"/>
    <cellStyle name="Navadno 3 4 2 2 2 2" xfId="2405" xr:uid="{00000000-0005-0000-0000-0000C90E0000}"/>
    <cellStyle name="Navadno 3 4 2 2 2 2 2" xfId="21206" xr:uid="{E1D6141C-70E3-458E-B378-7162C213F9AE}"/>
    <cellStyle name="Navadno 3 4 2 2 2 2 2 2" xfId="21207" xr:uid="{005D9888-4FD1-4700-B65A-70AA38B868C2}"/>
    <cellStyle name="Navadno 3 4 2 2 2 2 2 2 2" xfId="21208" xr:uid="{5D612FA4-A4D2-4A81-A603-7A6CDCC16A8F}"/>
    <cellStyle name="Navadno 3 4 2 2 2 2 2 3" xfId="21209" xr:uid="{8C113642-BE4C-4D15-86EA-F2766D0831CE}"/>
    <cellStyle name="Navadno 3 4 2 2 2 2 3" xfId="21210" xr:uid="{8F0BF9A9-0F7B-40BF-A15E-ACAA582A6D2F}"/>
    <cellStyle name="Navadno 3 4 2 2 2 2 3 2" xfId="21211" xr:uid="{71C9798F-C72C-4F1A-BF2B-F33ED7638DCC}"/>
    <cellStyle name="Navadno 3 4 2 2 2 2 4" xfId="21212" xr:uid="{6BD9A792-683A-4934-AC14-8831A6E1680B}"/>
    <cellStyle name="Navadno 3 4 2 2 2 2 4 2" xfId="21213" xr:uid="{4AA37640-D7C5-4CB3-B9F1-A2A35BBEE842}"/>
    <cellStyle name="Navadno 3 4 2 2 2 2 5" xfId="21214" xr:uid="{A242484E-9213-4291-9BEF-7591BC0BDD95}"/>
    <cellStyle name="Navadno 3 4 2 2 2 2 6" xfId="21205" xr:uid="{756CDFBC-9255-497D-87B2-5A6E4A1503B4}"/>
    <cellStyle name="Navadno 3 4 2 2 2 2 7" xfId="34387" xr:uid="{0727C295-D582-442B-BE2E-837EE5CFA3FB}"/>
    <cellStyle name="Navadno 3 4 2 2 2 2 8" xfId="36008" xr:uid="{639C5DC2-00C4-4042-A754-6634A977C34F}"/>
    <cellStyle name="Navadno 3 4 2 2 2 3" xfId="2406" xr:uid="{00000000-0005-0000-0000-0000CA0E0000}"/>
    <cellStyle name="Navadno 3 4 2 2 2 3 2" xfId="21216" xr:uid="{8C48A3CD-0A54-484B-9EE6-2F00506B043A}"/>
    <cellStyle name="Navadno 3 4 2 2 2 3 2 2" xfId="21217" xr:uid="{CDD7A647-DC3B-4036-9871-9CDCC3179AF6}"/>
    <cellStyle name="Navadno 3 4 2 2 2 3 2 2 2" xfId="21218" xr:uid="{5A05C065-7673-4F7B-BEEF-064BE644C8CF}"/>
    <cellStyle name="Navadno 3 4 2 2 2 3 2 3" xfId="21219" xr:uid="{7F1B2716-A418-4C9C-9E75-D4A6A5F2D23B}"/>
    <cellStyle name="Navadno 3 4 2 2 2 3 3" xfId="21220" xr:uid="{8CA10EAA-FA5B-434B-B0D7-42FD2AF3731B}"/>
    <cellStyle name="Navadno 3 4 2 2 2 3 3 2" xfId="21221" xr:uid="{655B3B91-1DEC-4ED0-AA6C-53869408B19D}"/>
    <cellStyle name="Navadno 3 4 2 2 2 3 4" xfId="21222" xr:uid="{6C3E0F4D-03C3-41F1-851D-A5A58E776E1A}"/>
    <cellStyle name="Navadno 3 4 2 2 2 3 4 2" xfId="21223" xr:uid="{CC7B8810-E64B-4F53-BAB2-789295E830AE}"/>
    <cellStyle name="Navadno 3 4 2 2 2 3 5" xfId="21224" xr:uid="{1211E784-F976-45DC-8344-77FDD1615E9F}"/>
    <cellStyle name="Navadno 3 4 2 2 2 3 6" xfId="21215" xr:uid="{1A17AD24-DEFA-4835-84C4-9FD448FA394D}"/>
    <cellStyle name="Navadno 3 4 2 2 2 3 7" xfId="34388" xr:uid="{AB29884C-0CB0-45F8-AE35-FFB6A45F381E}"/>
    <cellStyle name="Navadno 3 4 2 2 2 3 8" xfId="36110" xr:uid="{D561B46F-66ED-4993-9886-C8A91AE28602}"/>
    <cellStyle name="Navadno 3 4 2 2 2 4" xfId="2407" xr:uid="{00000000-0005-0000-0000-0000CB0E0000}"/>
    <cellStyle name="Navadno 3 4 2 2 2 4 2" xfId="21226" xr:uid="{5811CA67-AA3C-4EA2-9902-5E74FA3B5492}"/>
    <cellStyle name="Navadno 3 4 2 2 2 4 2 2" xfId="21227" xr:uid="{1302E6FC-5CB3-4608-8A4C-29E976877885}"/>
    <cellStyle name="Navadno 3 4 2 2 2 4 2 2 2" xfId="21228" xr:uid="{85CF546D-3C90-40BE-BB25-3B164833EEDF}"/>
    <cellStyle name="Navadno 3 4 2 2 2 4 2 3" xfId="21229" xr:uid="{09C318F3-59E3-41CD-8096-363E31764CAB}"/>
    <cellStyle name="Navadno 3 4 2 2 2 4 3" xfId="21230" xr:uid="{3F80B458-EDA3-42C6-BCFB-8FD1F04F5C91}"/>
    <cellStyle name="Navadno 3 4 2 2 2 4 3 2" xfId="21231" xr:uid="{C9046B3E-2C07-44E8-8026-670091340F59}"/>
    <cellStyle name="Navadno 3 4 2 2 2 4 4" xfId="21232" xr:uid="{FFA5F99A-EFED-4D23-ADE8-14E219F555E1}"/>
    <cellStyle name="Navadno 3 4 2 2 2 4 4 2" xfId="21233" xr:uid="{CA7993E6-74C1-45DA-94A3-45DEDF743079}"/>
    <cellStyle name="Navadno 3 4 2 2 2 4 5" xfId="21234" xr:uid="{A331CFCF-7FC6-46DA-80C7-555F3AEEF413}"/>
    <cellStyle name="Navadno 3 4 2 2 2 4 6" xfId="21225" xr:uid="{B0683FFE-38F5-456A-AD91-8525EC3C3CE1}"/>
    <cellStyle name="Navadno 3 4 2 2 2 4 7" xfId="34389" xr:uid="{299C6A74-8D88-45C9-9B0A-717156F4C2E6}"/>
    <cellStyle name="Navadno 3 4 2 2 2 4 8" xfId="36512" xr:uid="{C5D07F85-67D4-4B83-AC2C-B961309E2B6F}"/>
    <cellStyle name="Navadno 3 4 2 2 2 5" xfId="21235" xr:uid="{37DB6873-44EB-49D9-95CB-2FD9BD5A04CA}"/>
    <cellStyle name="Navadno 3 4 2 2 2 5 2" xfId="21236" xr:uid="{215B695B-AA81-494B-B87B-FE2962958053}"/>
    <cellStyle name="Navadno 3 4 2 2 2 5 2 2" xfId="21237" xr:uid="{968A695E-3193-461C-BD43-EA08139B02D0}"/>
    <cellStyle name="Navadno 3 4 2 2 2 5 3" xfId="21238" xr:uid="{02405329-A837-4880-A496-25AD75FBC60C}"/>
    <cellStyle name="Navadno 3 4 2 2 2 6" xfId="21239" xr:uid="{2408DEF3-25BA-45EB-BDE9-7C97CA1A888D}"/>
    <cellStyle name="Navadno 3 4 2 2 2 6 2" xfId="21240" xr:uid="{E195F5FF-C83D-4F82-97CC-0D8AEC1918F2}"/>
    <cellStyle name="Navadno 3 4 2 2 2 7" xfId="21241" xr:uid="{09C9D35C-2E9A-4CC5-86A5-4DD602618AD6}"/>
    <cellStyle name="Navadno 3 4 2 2 2 7 2" xfId="21242" xr:uid="{1AB12825-F282-42A7-86D8-306D306FAD3A}"/>
    <cellStyle name="Navadno 3 4 2 2 2 8" xfId="21243" xr:uid="{41FF71DD-3695-4D7E-8FC4-98347AD0B342}"/>
    <cellStyle name="Navadno 3 4 2 2 2 9" xfId="21204" xr:uid="{31434B89-2DFE-40A1-8F6B-E8765E0C57C3}"/>
    <cellStyle name="Navadno 3 4 2 2 3" xfId="2408" xr:uid="{00000000-0005-0000-0000-0000CC0E0000}"/>
    <cellStyle name="Navadno 3 4 2 2 3 2" xfId="21245" xr:uid="{7A91CE05-556C-491B-AF41-B44BCE2A049C}"/>
    <cellStyle name="Navadno 3 4 2 2 3 2 2" xfId="21246" xr:uid="{DFA55674-72A2-447F-9F4C-AF0CD73202B0}"/>
    <cellStyle name="Navadno 3 4 2 2 3 2 2 2" xfId="21247" xr:uid="{ADE2FD5C-24F4-459E-B6CA-3C4432CD603D}"/>
    <cellStyle name="Navadno 3 4 2 2 3 2 3" xfId="21248" xr:uid="{8AF88F8B-7FE2-4E4D-BB2C-C4B1B1B4D60F}"/>
    <cellStyle name="Navadno 3 4 2 2 3 3" xfId="21249" xr:uid="{67868DB6-AF9F-4608-925A-CF85C8FB8746}"/>
    <cellStyle name="Navadno 3 4 2 2 3 3 2" xfId="21250" xr:uid="{E213804A-E9DA-48D5-A6DD-455D4104F9D2}"/>
    <cellStyle name="Navadno 3 4 2 2 3 4" xfId="21251" xr:uid="{A6BD6A23-3EAF-4174-B1D2-B7233D1268C5}"/>
    <cellStyle name="Navadno 3 4 2 2 3 4 2" xfId="21252" xr:uid="{113F739A-793A-4ADF-855D-0ADFE54ADE1B}"/>
    <cellStyle name="Navadno 3 4 2 2 3 5" xfId="21253" xr:uid="{05113243-0FE3-4412-AACC-DDE2E57405A7}"/>
    <cellStyle name="Navadno 3 4 2 2 3 6" xfId="21244" xr:uid="{E9BDF350-F89A-44D7-8145-977E8C9A433E}"/>
    <cellStyle name="Navadno 3 4 2 2 3 7" xfId="34390" xr:uid="{5E3C5AAD-1753-4AF9-A77E-D32E6AF18E81}"/>
    <cellStyle name="Navadno 3 4 2 2 3 8" xfId="36007" xr:uid="{5E74BB78-8052-4F7D-9345-64EE2D208518}"/>
    <cellStyle name="Navadno 3 4 2 2 4" xfId="2409" xr:uid="{00000000-0005-0000-0000-0000CD0E0000}"/>
    <cellStyle name="Navadno 3 4 2 2 4 2" xfId="21255" xr:uid="{827F913D-9AA7-4BF9-9422-6780BA65B606}"/>
    <cellStyle name="Navadno 3 4 2 2 4 2 2" xfId="21256" xr:uid="{C6723D86-8F94-43E5-8A0D-835AF6B81092}"/>
    <cellStyle name="Navadno 3 4 2 2 4 2 2 2" xfId="21257" xr:uid="{ED971FCC-D561-4FC7-8F34-29C53AE58E04}"/>
    <cellStyle name="Navadno 3 4 2 2 4 2 3" xfId="21258" xr:uid="{77B2A69F-CEF3-41A4-A766-05154BB2AF4F}"/>
    <cellStyle name="Navadno 3 4 2 2 4 3" xfId="21259" xr:uid="{001723E9-2296-488A-A021-3F2EB2F4DE93}"/>
    <cellStyle name="Navadno 3 4 2 2 4 3 2" xfId="21260" xr:uid="{4C590AF9-8C21-4E90-BFC6-8615038F8864}"/>
    <cellStyle name="Navadno 3 4 2 2 4 4" xfId="21261" xr:uid="{12659509-43F1-47EA-94ED-14CEC2DF1CED}"/>
    <cellStyle name="Navadno 3 4 2 2 4 4 2" xfId="21262" xr:uid="{3DEE9943-7650-49B9-A601-C50968A72AAE}"/>
    <cellStyle name="Navadno 3 4 2 2 4 5" xfId="21263" xr:uid="{252300D0-6A15-4C29-B171-8D42139FCE15}"/>
    <cellStyle name="Navadno 3 4 2 2 4 6" xfId="21254" xr:uid="{95A18D87-BF6A-4616-B89E-8B163B16833A}"/>
    <cellStyle name="Navadno 3 4 2 2 4 7" xfId="34391" xr:uid="{19588CAE-3C6D-4788-ACC1-0617C8EA66F3}"/>
    <cellStyle name="Navadno 3 4 2 2 4 8" xfId="36109" xr:uid="{27F61285-D151-4426-9BF7-F74F760C7BA6}"/>
    <cellStyle name="Navadno 3 4 2 2 5" xfId="2410" xr:uid="{00000000-0005-0000-0000-0000CE0E0000}"/>
    <cellStyle name="Navadno 3 4 2 2 5 2" xfId="21265" xr:uid="{3E85B435-213F-4CA9-AFD9-EE86A846093F}"/>
    <cellStyle name="Navadno 3 4 2 2 5 2 2" xfId="21266" xr:uid="{488D5EC5-642E-4414-9415-4A05CA775CB1}"/>
    <cellStyle name="Navadno 3 4 2 2 5 2 2 2" xfId="21267" xr:uid="{E971EB6A-B137-4A8F-A5B9-E929E75B0E75}"/>
    <cellStyle name="Navadno 3 4 2 2 5 2 3" xfId="21268" xr:uid="{A50F0DFA-F6FA-42D6-B133-E9F4CE743226}"/>
    <cellStyle name="Navadno 3 4 2 2 5 3" xfId="21269" xr:uid="{0394975F-5608-4D5D-B19F-0F967063C236}"/>
    <cellStyle name="Navadno 3 4 2 2 5 3 2" xfId="21270" xr:uid="{929A61D9-AA4E-4732-9382-BF26FAEB21DD}"/>
    <cellStyle name="Navadno 3 4 2 2 5 4" xfId="21271" xr:uid="{7ECB004B-C924-42FB-BD81-424FD88499E7}"/>
    <cellStyle name="Navadno 3 4 2 2 5 4 2" xfId="21272" xr:uid="{6877602F-37F8-403C-AE6E-620D2C50F84D}"/>
    <cellStyle name="Navadno 3 4 2 2 5 5" xfId="21273" xr:uid="{715CA5D2-8F33-43A5-A62F-C6F563888030}"/>
    <cellStyle name="Navadno 3 4 2 2 5 6" xfId="21264" xr:uid="{4151E260-359E-47E5-BC06-2D3F43F8BFCA}"/>
    <cellStyle name="Navadno 3 4 2 2 5 7" xfId="34392" xr:uid="{C1A2BF22-18F2-44EE-914A-A010450F30B4}"/>
    <cellStyle name="Navadno 3 4 2 2 5 8" xfId="36511" xr:uid="{A8EF7219-5090-4662-A747-D7596B512143}"/>
    <cellStyle name="Navadno 3 4 2 2 6" xfId="21274" xr:uid="{E4151B38-5AF5-4966-A6DC-0D03C367CE1E}"/>
    <cellStyle name="Navadno 3 4 2 2 6 2" xfId="21275" xr:uid="{3B5E198F-7F9A-4575-B749-B7F49DB47D09}"/>
    <cellStyle name="Navadno 3 4 2 2 6 2 2" xfId="21276" xr:uid="{770E34C6-443E-470E-84B2-2DB2EB81A1BA}"/>
    <cellStyle name="Navadno 3 4 2 2 6 3" xfId="21277" xr:uid="{C9C92F06-EFD8-4E27-BFB7-95986FFEC17D}"/>
    <cellStyle name="Navadno 3 4 2 2 7" xfId="21278" xr:uid="{35247D1A-3002-4E2F-9803-DE3A936959D2}"/>
    <cellStyle name="Navadno 3 4 2 2 7 2" xfId="21279" xr:uid="{E72488D1-2503-4988-9A87-F29D708CDC1E}"/>
    <cellStyle name="Navadno 3 4 2 2 8" xfId="21280" xr:uid="{2CF1BB48-47C9-4BFC-90A5-1F25DAA3EABA}"/>
    <cellStyle name="Navadno 3 4 2 2 8 2" xfId="21281" xr:uid="{1E8A9A9E-92D1-4BF2-ACDE-515456A54363}"/>
    <cellStyle name="Navadno 3 4 2 2 9" xfId="21282" xr:uid="{510C728D-628E-4F0D-BEAA-9D20D526FE93}"/>
    <cellStyle name="Navadno 3 4 2 3" xfId="2411" xr:uid="{00000000-0005-0000-0000-0000CF0E0000}"/>
    <cellStyle name="Navadno 3 4 2 3 10" xfId="34393" xr:uid="{DD1D83B9-429C-47AF-B7C2-28CD68B69FBC}"/>
    <cellStyle name="Navadno 3 4 2 3 11" xfId="35713" xr:uid="{739B554A-2C6F-4AE1-9A9A-C42B03C8B83A}"/>
    <cellStyle name="Navadno 3 4 2 3 12" xfId="36698" xr:uid="{4FDA40B0-51E4-4641-B606-B845A75C1FBD}"/>
    <cellStyle name="Navadno 3 4 2 3 2" xfId="2412" xr:uid="{00000000-0005-0000-0000-0000D00E0000}"/>
    <cellStyle name="Navadno 3 4 2 3 2 2" xfId="21285" xr:uid="{CA11BA7A-F854-43C0-A039-D330AE4C914B}"/>
    <cellStyle name="Navadno 3 4 2 3 2 2 2" xfId="21286" xr:uid="{31CF127A-CF16-4700-A0CA-5A410FFAD4BF}"/>
    <cellStyle name="Navadno 3 4 2 3 2 2 2 2" xfId="21287" xr:uid="{B7E22CBD-E165-4D16-A479-8FE640E55602}"/>
    <cellStyle name="Navadno 3 4 2 3 2 2 3" xfId="21288" xr:uid="{E5F9DBDC-C193-4858-8935-9A20F3078190}"/>
    <cellStyle name="Navadno 3 4 2 3 2 3" xfId="21289" xr:uid="{A1DA6332-A2A6-46D8-BB58-CFA99B500750}"/>
    <cellStyle name="Navadno 3 4 2 3 2 3 2" xfId="21290" xr:uid="{CBE9713F-7DCE-4315-9E7A-40BB1060F44F}"/>
    <cellStyle name="Navadno 3 4 2 3 2 4" xfId="21291" xr:uid="{E2F40CF4-2AC7-40C8-A980-E61DBA98045E}"/>
    <cellStyle name="Navadno 3 4 2 3 2 4 2" xfId="21292" xr:uid="{D725F5C7-AA72-4650-969F-70C96957C4FD}"/>
    <cellStyle name="Navadno 3 4 2 3 2 5" xfId="21293" xr:uid="{6D4B7A10-4753-4962-9D8B-912561E88AAA}"/>
    <cellStyle name="Navadno 3 4 2 3 2 6" xfId="21284" xr:uid="{1B4D952A-81BE-4413-B533-0359C31DF232}"/>
    <cellStyle name="Navadno 3 4 2 3 2 7" xfId="34394" xr:uid="{F75769B3-B5AB-4199-8EBC-188188F0B7E1}"/>
    <cellStyle name="Navadno 3 4 2 3 2 8" xfId="36009" xr:uid="{179456C3-3800-4D32-92A5-904D12A75413}"/>
    <cellStyle name="Navadno 3 4 2 3 3" xfId="2413" xr:uid="{00000000-0005-0000-0000-0000D10E0000}"/>
    <cellStyle name="Navadno 3 4 2 3 3 2" xfId="21295" xr:uid="{A985BF87-C07D-4228-A587-A6F2DF651725}"/>
    <cellStyle name="Navadno 3 4 2 3 3 2 2" xfId="21296" xr:uid="{39DBB8A1-8D7C-4F60-8C6A-4210EC1C062E}"/>
    <cellStyle name="Navadno 3 4 2 3 3 2 2 2" xfId="21297" xr:uid="{9A97E9E3-8359-4BAF-A94B-7F74D7BDACE8}"/>
    <cellStyle name="Navadno 3 4 2 3 3 2 3" xfId="21298" xr:uid="{A0DCD7F7-A52A-4F9B-8712-05D1273FBCBA}"/>
    <cellStyle name="Navadno 3 4 2 3 3 3" xfId="21299" xr:uid="{FC2E008F-AA11-4DD0-ABC5-02F41C8C0B87}"/>
    <cellStyle name="Navadno 3 4 2 3 3 3 2" xfId="21300" xr:uid="{E44F08D5-3BA1-4C15-901B-BE0CDC0BFC15}"/>
    <cellStyle name="Navadno 3 4 2 3 3 4" xfId="21301" xr:uid="{BFE66D11-855E-46B1-A3DA-1A784C6149A9}"/>
    <cellStyle name="Navadno 3 4 2 3 3 4 2" xfId="21302" xr:uid="{6B6C280F-D6E2-49F2-9765-C5AEBA166A81}"/>
    <cellStyle name="Navadno 3 4 2 3 3 5" xfId="21303" xr:uid="{CBAD331A-6415-43BF-8FA5-34A835DCBA50}"/>
    <cellStyle name="Navadno 3 4 2 3 3 6" xfId="21294" xr:uid="{601296F0-CB20-4972-803E-19FC0F795344}"/>
    <cellStyle name="Navadno 3 4 2 3 3 7" xfId="34395" xr:uid="{30B82BA8-A95C-4EE8-A351-1A579D7D3570}"/>
    <cellStyle name="Navadno 3 4 2 3 3 8" xfId="36111" xr:uid="{FFA091B6-9C23-443D-B06C-EEA50F508AE5}"/>
    <cellStyle name="Navadno 3 4 2 3 4" xfId="2414" xr:uid="{00000000-0005-0000-0000-0000D20E0000}"/>
    <cellStyle name="Navadno 3 4 2 3 4 2" xfId="21305" xr:uid="{D128F17C-97A8-4270-AB51-2F45D6ED74CC}"/>
    <cellStyle name="Navadno 3 4 2 3 4 2 2" xfId="21306" xr:uid="{8D031904-162F-420A-96CE-4A020F23F85E}"/>
    <cellStyle name="Navadno 3 4 2 3 4 2 2 2" xfId="21307" xr:uid="{0A050388-8CB0-4E00-8A11-93618FAE7BFA}"/>
    <cellStyle name="Navadno 3 4 2 3 4 2 3" xfId="21308" xr:uid="{D836E374-D030-4A6E-91D4-C2093A324247}"/>
    <cellStyle name="Navadno 3 4 2 3 4 3" xfId="21309" xr:uid="{F60431B5-856A-4BCA-A253-9DB70F8517E1}"/>
    <cellStyle name="Navadno 3 4 2 3 4 3 2" xfId="21310" xr:uid="{842FDEA3-53D1-495C-A258-9C0F44AF6405}"/>
    <cellStyle name="Navadno 3 4 2 3 4 4" xfId="21311" xr:uid="{48678713-366A-4E52-BDE2-3D64A51BC30B}"/>
    <cellStyle name="Navadno 3 4 2 3 4 4 2" xfId="21312" xr:uid="{76C04BE6-6344-451D-8DC8-321D08FE2328}"/>
    <cellStyle name="Navadno 3 4 2 3 4 5" xfId="21313" xr:uid="{3943CEA6-B792-4B41-9215-994CBE171425}"/>
    <cellStyle name="Navadno 3 4 2 3 4 6" xfId="21304" xr:uid="{5762DE99-CF66-407D-B6EC-8C6F18801385}"/>
    <cellStyle name="Navadno 3 4 2 3 4 7" xfId="34396" xr:uid="{F7C20D10-665D-449B-9DFE-B043E93A5CB4}"/>
    <cellStyle name="Navadno 3 4 2 3 4 8" xfId="36513" xr:uid="{6F80116E-6FD8-47B7-B7A6-632C64619BC3}"/>
    <cellStyle name="Navadno 3 4 2 3 5" xfId="21314" xr:uid="{5E214860-59FB-4533-ABDA-9DC9C857FDDC}"/>
    <cellStyle name="Navadno 3 4 2 3 5 2" xfId="21315" xr:uid="{B83B41E6-0C80-46F1-98E6-5C1E521ED284}"/>
    <cellStyle name="Navadno 3 4 2 3 5 2 2" xfId="21316" xr:uid="{BBF36C34-CCFB-4CAE-B962-E3DFC039A4F0}"/>
    <cellStyle name="Navadno 3 4 2 3 5 3" xfId="21317" xr:uid="{26AD408B-E8B2-4E51-AB15-0D36BA26A21D}"/>
    <cellStyle name="Navadno 3 4 2 3 6" xfId="21318" xr:uid="{5BC315AF-3A85-4E35-BCF9-81A8EDCE600A}"/>
    <cellStyle name="Navadno 3 4 2 3 6 2" xfId="21319" xr:uid="{3E11671F-765A-46AA-B40C-6F539B277BE3}"/>
    <cellStyle name="Navadno 3 4 2 3 7" xfId="21320" xr:uid="{A484D343-7559-41E5-AEA3-373F2480C85B}"/>
    <cellStyle name="Navadno 3 4 2 3 7 2" xfId="21321" xr:uid="{2722EC09-1D37-49CB-BE63-63108DAF1178}"/>
    <cellStyle name="Navadno 3 4 2 3 8" xfId="21322" xr:uid="{0A357DAE-C4FE-43E7-AC7F-9A2FC9AF3369}"/>
    <cellStyle name="Navadno 3 4 2 3 9" xfId="21283" xr:uid="{DCC4CFD3-A4E5-442A-B3E7-6D39CF35F480}"/>
    <cellStyle name="Navadno 3 4 2 4" xfId="2415" xr:uid="{00000000-0005-0000-0000-0000D30E0000}"/>
    <cellStyle name="Navadno 3 4 2 4 2" xfId="21324" xr:uid="{E2786EB4-A5D3-4EE5-B1C3-E81EC1364D8F}"/>
    <cellStyle name="Navadno 3 4 2 4 2 2" xfId="21325" xr:uid="{2C5B5A23-E9E5-4182-BC23-15F42B6F4C83}"/>
    <cellStyle name="Navadno 3 4 2 4 2 2 2" xfId="21326" xr:uid="{0C9C772B-2457-4ADE-B55F-1223259CE7AF}"/>
    <cellStyle name="Navadno 3 4 2 4 2 3" xfId="21327" xr:uid="{3EDA5F0E-60AC-4305-9440-CED542ECEF03}"/>
    <cellStyle name="Navadno 3 4 2 4 3" xfId="21328" xr:uid="{4C7D07BE-BA47-476D-A2CE-197608232F3C}"/>
    <cellStyle name="Navadno 3 4 2 4 3 2" xfId="21329" xr:uid="{F79B6237-2FF0-4977-8293-366B82535304}"/>
    <cellStyle name="Navadno 3 4 2 4 4" xfId="21330" xr:uid="{2C7818FD-D4B4-44E2-8897-597B215591B5}"/>
    <cellStyle name="Navadno 3 4 2 4 4 2" xfId="21331" xr:uid="{AC1FCCA0-BAB3-4B88-8F0B-B0C329E509BE}"/>
    <cellStyle name="Navadno 3 4 2 4 5" xfId="21332" xr:uid="{8FCE0BBC-776B-44D7-9ADB-C8CD2B51BE39}"/>
    <cellStyle name="Navadno 3 4 2 4 6" xfId="21323" xr:uid="{03763A8A-D617-46D7-A1DC-E878303FE2D0}"/>
    <cellStyle name="Navadno 3 4 2 4 7" xfId="34397" xr:uid="{9A70974C-2E79-45F3-B84F-000017F1EA09}"/>
    <cellStyle name="Navadno 3 4 2 4 8" xfId="36006" xr:uid="{16B1F667-5814-4FE9-BB71-ECED61A7D3AC}"/>
    <cellStyle name="Navadno 3 4 2 5" xfId="2416" xr:uid="{00000000-0005-0000-0000-0000D40E0000}"/>
    <cellStyle name="Navadno 3 4 2 5 2" xfId="21334" xr:uid="{D09A2739-248D-44D9-8A78-07808A94EF65}"/>
    <cellStyle name="Navadno 3 4 2 5 2 2" xfId="21335" xr:uid="{0F67EAF6-AC47-41C4-8B84-1D9DB8092427}"/>
    <cellStyle name="Navadno 3 4 2 5 2 2 2" xfId="21336" xr:uid="{7C38FFCA-23F2-42D8-AAD1-561E0304F137}"/>
    <cellStyle name="Navadno 3 4 2 5 2 3" xfId="21337" xr:uid="{78A03552-DD70-4256-9CB2-67AE2BEFADDD}"/>
    <cellStyle name="Navadno 3 4 2 5 3" xfId="21338" xr:uid="{CB797B03-C7A4-4299-9FC3-B2DE799D8B30}"/>
    <cellStyle name="Navadno 3 4 2 5 3 2" xfId="21339" xr:uid="{D98C53AE-C27E-417D-A795-365D7AC2EB92}"/>
    <cellStyle name="Navadno 3 4 2 5 4" xfId="21340" xr:uid="{0CB7D0CB-C760-4AEB-A4D0-7825F327430B}"/>
    <cellStyle name="Navadno 3 4 2 5 4 2" xfId="21341" xr:uid="{A82E2525-18D0-4B47-AEC7-0CD4FC678C77}"/>
    <cellStyle name="Navadno 3 4 2 5 5" xfId="21342" xr:uid="{CA57CDF1-ADD7-47DB-A238-6D9D76523A54}"/>
    <cellStyle name="Navadno 3 4 2 5 6" xfId="21333" xr:uid="{0BDE0F79-61FE-44EC-A65D-7B1EAFDA96E8}"/>
    <cellStyle name="Navadno 3 4 2 5 7" xfId="34398" xr:uid="{0B530795-1D24-41A2-AC8D-3ECDFF7B5C40}"/>
    <cellStyle name="Navadno 3 4 2 5 8" xfId="36108" xr:uid="{F308A177-F07A-4265-AA43-C9B6118D25FF}"/>
    <cellStyle name="Navadno 3 4 2 6" xfId="2417" xr:uid="{00000000-0005-0000-0000-0000D50E0000}"/>
    <cellStyle name="Navadno 3 4 2 6 2" xfId="21344" xr:uid="{1149C649-34C5-48DC-ACE9-5A9E00461F1C}"/>
    <cellStyle name="Navadno 3 4 2 6 2 2" xfId="21345" xr:uid="{7C992791-777C-4412-84FF-35DB672255C7}"/>
    <cellStyle name="Navadno 3 4 2 6 2 2 2" xfId="21346" xr:uid="{DB5C96CC-6EAB-4368-B2E9-9458A73CEEE8}"/>
    <cellStyle name="Navadno 3 4 2 6 2 3" xfId="21347" xr:uid="{C23A1624-92B1-4536-8D46-B73677354AB2}"/>
    <cellStyle name="Navadno 3 4 2 6 3" xfId="21348" xr:uid="{FF90B34A-5D87-40E0-9531-A6283C9F5165}"/>
    <cellStyle name="Navadno 3 4 2 6 3 2" xfId="21349" xr:uid="{54D1F3C3-4CDA-4AE0-AE83-EC67F4E176F1}"/>
    <cellStyle name="Navadno 3 4 2 6 4" xfId="21350" xr:uid="{CDF88831-ADD2-44D1-A44E-D76E1F36AD9D}"/>
    <cellStyle name="Navadno 3 4 2 6 4 2" xfId="21351" xr:uid="{9A387587-7AB4-4689-B400-E92A2BF0DD42}"/>
    <cellStyle name="Navadno 3 4 2 6 5" xfId="21352" xr:uid="{7D2655AA-8BB9-471A-8003-01EDDDC05C6E}"/>
    <cellStyle name="Navadno 3 4 2 6 6" xfId="21343" xr:uid="{D5451278-880D-451F-A716-FB475AF18578}"/>
    <cellStyle name="Navadno 3 4 2 6 7" xfId="34399" xr:uid="{85A385F6-EB18-4459-AFA3-B9D17C53F39E}"/>
    <cellStyle name="Navadno 3 4 2 6 8" xfId="36510" xr:uid="{498FEB56-F936-4C1B-A551-92C76A2A3DF8}"/>
    <cellStyle name="Navadno 3 4 2 7" xfId="21353" xr:uid="{8110BB0E-7E80-4DB1-8600-FD48A5A9A3A1}"/>
    <cellStyle name="Navadno 3 4 2 7 2" xfId="21354" xr:uid="{2E98CE02-833C-4C11-A447-DF045D6E1640}"/>
    <cellStyle name="Navadno 3 4 2 7 2 2" xfId="21355" xr:uid="{E044FCED-7E18-4A25-AC5A-F114C1CC1091}"/>
    <cellStyle name="Navadno 3 4 2 7 3" xfId="21356" xr:uid="{715AD990-0966-441C-988F-F3022D3C5570}"/>
    <cellStyle name="Navadno 3 4 2 8" xfId="21357" xr:uid="{E2DAF5E5-3541-46AA-B272-C051DB20698F}"/>
    <cellStyle name="Navadno 3 4 2 8 2" xfId="21358" xr:uid="{6DE7916D-46CE-4DB2-B399-B682D692764B}"/>
    <cellStyle name="Navadno 3 4 2 9" xfId="21359" xr:uid="{2F8DCBED-A522-4E31-9ABB-67224F397935}"/>
    <cellStyle name="Navadno 3 4 2 9 2" xfId="21360" xr:uid="{4482CC28-293F-4E84-B701-3445BC4986B2}"/>
    <cellStyle name="Navadno 3 4 3" xfId="2418" xr:uid="{00000000-0005-0000-0000-0000D60E0000}"/>
    <cellStyle name="Navadno 3 4 3 10" xfId="21361" xr:uid="{37DFEBD7-0100-4822-A3A6-24844C8813A0}"/>
    <cellStyle name="Navadno 3 4 3 11" xfId="32800" xr:uid="{9A6DBDF8-1AA7-4AE6-BD14-59888A5F3F36}"/>
    <cellStyle name="Navadno 3 4 3 12" xfId="32833" xr:uid="{1D94CF45-693F-41E4-AFC9-B93869263FF8}"/>
    <cellStyle name="Navadno 3 4 3 13" xfId="35714" xr:uid="{175AE142-02C6-4C20-ABDA-C9B749F57A33}"/>
    <cellStyle name="Navadno 3 4 3 14" xfId="36699" xr:uid="{C0007614-7705-4ED2-BA91-0183AFB8FC81}"/>
    <cellStyle name="Navadno 3 4 3 2" xfId="2419" xr:uid="{00000000-0005-0000-0000-0000D70E0000}"/>
    <cellStyle name="Navadno 3 4 3 2 10" xfId="34400" xr:uid="{7DF8F61C-D7C7-4372-8DEF-66F88AD2EEE7}"/>
    <cellStyle name="Navadno 3 4 3 2 11" xfId="35715" xr:uid="{695C7126-375A-4075-8272-100E0AD9EA87}"/>
    <cellStyle name="Navadno 3 4 3 2 12" xfId="36700" xr:uid="{FE6E90C8-C0EE-4E5B-BD82-2864C882FB27}"/>
    <cellStyle name="Navadno 3 4 3 2 2" xfId="2420" xr:uid="{00000000-0005-0000-0000-0000D80E0000}"/>
    <cellStyle name="Navadno 3 4 3 2 2 2" xfId="21364" xr:uid="{7A48FC21-B9B5-4824-9A79-7BF968C2C9B6}"/>
    <cellStyle name="Navadno 3 4 3 2 2 2 2" xfId="21365" xr:uid="{FF725D3D-30BB-40E8-B2FF-89ACF97AC650}"/>
    <cellStyle name="Navadno 3 4 3 2 2 2 2 2" xfId="21366" xr:uid="{0BE2F3BC-7369-4B6F-B6EE-DABA98628CCC}"/>
    <cellStyle name="Navadno 3 4 3 2 2 2 3" xfId="21367" xr:uid="{FB889412-3B5F-4300-B7B3-F9045D62E1D0}"/>
    <cellStyle name="Navadno 3 4 3 2 2 3" xfId="21368" xr:uid="{A96EDFB1-681E-490F-9ECB-8C27133B1D1F}"/>
    <cellStyle name="Navadno 3 4 3 2 2 3 2" xfId="21369" xr:uid="{41CD8C1B-2D51-46CB-A389-3F1A2DA2A12E}"/>
    <cellStyle name="Navadno 3 4 3 2 2 4" xfId="21370" xr:uid="{159AF85C-28BF-43B2-BCF0-F6585FA0A4DA}"/>
    <cellStyle name="Navadno 3 4 3 2 2 4 2" xfId="21371" xr:uid="{5E02050C-B1E6-4A28-A539-456C86C61E49}"/>
    <cellStyle name="Navadno 3 4 3 2 2 5" xfId="21372" xr:uid="{530484A3-CA9B-4303-9174-24DC681C2F33}"/>
    <cellStyle name="Navadno 3 4 3 2 2 6" xfId="21363" xr:uid="{8EED6635-E163-49EE-BC02-861D9426119F}"/>
    <cellStyle name="Navadno 3 4 3 2 2 7" xfId="34401" xr:uid="{83CEF72A-E26B-47BE-A32B-4F90E1CE6E67}"/>
    <cellStyle name="Navadno 3 4 3 2 2 8" xfId="36011" xr:uid="{FB01938E-B76A-4C07-BCAA-AA701623DE79}"/>
    <cellStyle name="Navadno 3 4 3 2 3" xfId="2421" xr:uid="{00000000-0005-0000-0000-0000D90E0000}"/>
    <cellStyle name="Navadno 3 4 3 2 3 2" xfId="21374" xr:uid="{5495B1CA-48B5-4C5A-82FF-F0D61F72BC71}"/>
    <cellStyle name="Navadno 3 4 3 2 3 2 2" xfId="21375" xr:uid="{6F4525D7-4093-416D-BDBF-D561CD65B3D5}"/>
    <cellStyle name="Navadno 3 4 3 2 3 2 2 2" xfId="21376" xr:uid="{3C1FBE2A-2054-491C-A99C-571FA48C3CB6}"/>
    <cellStyle name="Navadno 3 4 3 2 3 2 3" xfId="21377" xr:uid="{5F32D056-E612-49A8-B1B6-8F546BE6216C}"/>
    <cellStyle name="Navadno 3 4 3 2 3 3" xfId="21378" xr:uid="{FA4AF4F0-A80D-4D2F-84F6-3616124F72E8}"/>
    <cellStyle name="Navadno 3 4 3 2 3 3 2" xfId="21379" xr:uid="{9032D2D8-19C2-4663-90D0-938288A7DC98}"/>
    <cellStyle name="Navadno 3 4 3 2 3 4" xfId="21380" xr:uid="{01CE87F1-EAD6-4990-B1F6-9CC309956A80}"/>
    <cellStyle name="Navadno 3 4 3 2 3 4 2" xfId="21381" xr:uid="{FAB6B9D8-43BF-48C5-BAF9-09A29087F7D3}"/>
    <cellStyle name="Navadno 3 4 3 2 3 5" xfId="21382" xr:uid="{3E50223B-C15A-48B2-A650-0BCD84BA3D96}"/>
    <cellStyle name="Navadno 3 4 3 2 3 6" xfId="21373" xr:uid="{1545F19D-7B05-497F-AA13-84655DA59693}"/>
    <cellStyle name="Navadno 3 4 3 2 3 7" xfId="34402" xr:uid="{F892ED2C-1E4D-4784-B4C2-E0826BDE637C}"/>
    <cellStyle name="Navadno 3 4 3 2 3 8" xfId="36113" xr:uid="{4E96CE5A-8C3A-47B3-8F71-DE59C9869C69}"/>
    <cellStyle name="Navadno 3 4 3 2 4" xfId="2422" xr:uid="{00000000-0005-0000-0000-0000DA0E0000}"/>
    <cellStyle name="Navadno 3 4 3 2 4 2" xfId="21384" xr:uid="{BDCD6791-3A7A-40D7-B454-6E7ACE9569AF}"/>
    <cellStyle name="Navadno 3 4 3 2 4 2 2" xfId="21385" xr:uid="{8038B67C-7F8F-4E53-A3D5-557A9D555D81}"/>
    <cellStyle name="Navadno 3 4 3 2 4 2 2 2" xfId="21386" xr:uid="{202882C6-0B71-445B-B42A-F9852680D90E}"/>
    <cellStyle name="Navadno 3 4 3 2 4 2 3" xfId="21387" xr:uid="{049DBDB7-57E2-4A20-B8BE-5F139980843E}"/>
    <cellStyle name="Navadno 3 4 3 2 4 3" xfId="21388" xr:uid="{EFBB0CE3-ACAA-4FAA-8C30-08F63F20AD8B}"/>
    <cellStyle name="Navadno 3 4 3 2 4 3 2" xfId="21389" xr:uid="{0173C3FD-171D-42D2-8BBF-785D9F3F3111}"/>
    <cellStyle name="Navadno 3 4 3 2 4 4" xfId="21390" xr:uid="{79F27080-B804-4394-BAF3-6B38EBECAC10}"/>
    <cellStyle name="Navadno 3 4 3 2 4 4 2" xfId="21391" xr:uid="{955F68C7-EA5F-4173-AE94-238B6423D4EB}"/>
    <cellStyle name="Navadno 3 4 3 2 4 5" xfId="21392" xr:uid="{624D5E78-1806-4CE0-8984-2951F582BECE}"/>
    <cellStyle name="Navadno 3 4 3 2 4 6" xfId="21383" xr:uid="{BD06449E-6E02-4B66-AA07-A3A2325A3E39}"/>
    <cellStyle name="Navadno 3 4 3 2 4 7" xfId="34403" xr:uid="{7458DD14-CD1C-448A-9551-4B03914F444B}"/>
    <cellStyle name="Navadno 3 4 3 2 4 8" xfId="36515" xr:uid="{487A203C-CACA-4D0A-8E8B-60BEC3A9E63E}"/>
    <cellStyle name="Navadno 3 4 3 2 5" xfId="21393" xr:uid="{6DF470B8-02BD-4B3F-990E-C52565468CC3}"/>
    <cellStyle name="Navadno 3 4 3 2 5 2" xfId="21394" xr:uid="{4418F7A0-911F-4E1A-AEA1-E4D7A4CA45DC}"/>
    <cellStyle name="Navadno 3 4 3 2 5 2 2" xfId="21395" xr:uid="{66D4B8A5-6049-43A3-A9C3-13BB5848C06E}"/>
    <cellStyle name="Navadno 3 4 3 2 5 3" xfId="21396" xr:uid="{E99D8873-2959-4F3E-A21D-4AE80D9FF710}"/>
    <cellStyle name="Navadno 3 4 3 2 6" xfId="21397" xr:uid="{FD94BEBF-EE0C-4192-BE6B-FB04ED693376}"/>
    <cellStyle name="Navadno 3 4 3 2 6 2" xfId="21398" xr:uid="{ABA79A55-4D38-4BE6-B7F2-96A21154E49E}"/>
    <cellStyle name="Navadno 3 4 3 2 7" xfId="21399" xr:uid="{BF4A9F9F-1535-46EE-B7EF-77237676EAC3}"/>
    <cellStyle name="Navadno 3 4 3 2 7 2" xfId="21400" xr:uid="{55A9226D-C250-4CA2-8486-44BE89781202}"/>
    <cellStyle name="Navadno 3 4 3 2 8" xfId="21401" xr:uid="{5BF528E3-CB80-43C0-8962-A52E1FC7E70D}"/>
    <cellStyle name="Navadno 3 4 3 2 9" xfId="21362" xr:uid="{1F058343-B8D7-4AA9-9D6C-4239DF7D7121}"/>
    <cellStyle name="Navadno 3 4 3 3" xfId="2423" xr:uid="{00000000-0005-0000-0000-0000DB0E0000}"/>
    <cellStyle name="Navadno 3 4 3 3 2" xfId="21403" xr:uid="{300DA9E4-BF85-4B6A-B7E7-36C13E9F661F}"/>
    <cellStyle name="Navadno 3 4 3 3 2 2" xfId="21404" xr:uid="{38908FA7-FC21-4A8C-8B20-7311BEF2FB20}"/>
    <cellStyle name="Navadno 3 4 3 3 2 2 2" xfId="21405" xr:uid="{CC6D0F54-C1A4-4036-BC32-D2E1D3B246D3}"/>
    <cellStyle name="Navadno 3 4 3 3 2 3" xfId="21406" xr:uid="{01C0EBDC-D471-4F64-A44A-6266463C9E66}"/>
    <cellStyle name="Navadno 3 4 3 3 3" xfId="21407" xr:uid="{F9319F3B-1406-4C7A-A507-8860658E720C}"/>
    <cellStyle name="Navadno 3 4 3 3 3 2" xfId="21408" xr:uid="{E13102E3-5290-4A60-87DF-9C11CB186535}"/>
    <cellStyle name="Navadno 3 4 3 3 4" xfId="21409" xr:uid="{226022CE-A4D6-4EFC-8D9C-93D7644797F7}"/>
    <cellStyle name="Navadno 3 4 3 3 4 2" xfId="21410" xr:uid="{7CB28726-5697-4F4B-8B42-22F8C66F500A}"/>
    <cellStyle name="Navadno 3 4 3 3 5" xfId="21411" xr:uid="{6BE768C6-182F-42B5-9549-8FA1F8C29E7A}"/>
    <cellStyle name="Navadno 3 4 3 3 6" xfId="21402" xr:uid="{998936C0-D42C-4B5F-8EDF-A2BB11435E72}"/>
    <cellStyle name="Navadno 3 4 3 3 7" xfId="34404" xr:uid="{9A8B1CCB-BE87-4970-AC6B-2ABFED38711F}"/>
    <cellStyle name="Navadno 3 4 3 3 8" xfId="36010" xr:uid="{8E0043D7-22A7-4737-B268-82FC63934DC4}"/>
    <cellStyle name="Navadno 3 4 3 4" xfId="2424" xr:uid="{00000000-0005-0000-0000-0000DC0E0000}"/>
    <cellStyle name="Navadno 3 4 3 4 2" xfId="21413" xr:uid="{891816D4-2C50-4442-84DF-2A46E2E5FAEC}"/>
    <cellStyle name="Navadno 3 4 3 4 2 2" xfId="21414" xr:uid="{1A9AE44D-665D-4243-BD5B-314ADB9EB71F}"/>
    <cellStyle name="Navadno 3 4 3 4 2 2 2" xfId="21415" xr:uid="{72425B56-97AA-4DA5-A095-030C63D241A9}"/>
    <cellStyle name="Navadno 3 4 3 4 2 3" xfId="21416" xr:uid="{8FC3E370-E056-46E1-AF08-87DB2CD93DEE}"/>
    <cellStyle name="Navadno 3 4 3 4 3" xfId="21417" xr:uid="{F5431511-40C8-45FD-BB2F-484633D0E6F6}"/>
    <cellStyle name="Navadno 3 4 3 4 3 2" xfId="21418" xr:uid="{BFB1991F-87C6-4EE3-9A1E-30DE59AD7A05}"/>
    <cellStyle name="Navadno 3 4 3 4 4" xfId="21419" xr:uid="{02D79EDA-F813-47C6-B167-FC34B6123C71}"/>
    <cellStyle name="Navadno 3 4 3 4 4 2" xfId="21420" xr:uid="{79151535-2F23-410A-BAAA-3E30CADCF6D2}"/>
    <cellStyle name="Navadno 3 4 3 4 5" xfId="21421" xr:uid="{21CD1876-4BBE-4AD6-88BD-82B16487AC93}"/>
    <cellStyle name="Navadno 3 4 3 4 6" xfId="21412" xr:uid="{8C7E9119-9025-49D9-9A20-D5FF24992FFA}"/>
    <cellStyle name="Navadno 3 4 3 4 7" xfId="34405" xr:uid="{DE18D303-31C9-47DC-95DA-EF9E509C44BE}"/>
    <cellStyle name="Navadno 3 4 3 4 8" xfId="36112" xr:uid="{6A34DA34-C524-4A74-B50A-A13F317D9BA5}"/>
    <cellStyle name="Navadno 3 4 3 5" xfId="2425" xr:uid="{00000000-0005-0000-0000-0000DD0E0000}"/>
    <cellStyle name="Navadno 3 4 3 5 2" xfId="21423" xr:uid="{97C42745-913F-4AFE-A0B1-32FB3B5A40C0}"/>
    <cellStyle name="Navadno 3 4 3 5 2 2" xfId="21424" xr:uid="{A399023C-C6C4-4A47-94A2-1B13782B84B8}"/>
    <cellStyle name="Navadno 3 4 3 5 2 2 2" xfId="21425" xr:uid="{5C51F10E-2D4C-4EAD-BCD7-F8D6B0A03A62}"/>
    <cellStyle name="Navadno 3 4 3 5 2 3" xfId="21426" xr:uid="{D5F68C12-9269-484D-A22C-3E6871A2349B}"/>
    <cellStyle name="Navadno 3 4 3 5 3" xfId="21427" xr:uid="{448599AD-3270-4D12-BD83-5323F85EA4DD}"/>
    <cellStyle name="Navadno 3 4 3 5 3 2" xfId="21428" xr:uid="{F079C1E4-C6C4-42EC-9B20-2BAB9F395F66}"/>
    <cellStyle name="Navadno 3 4 3 5 4" xfId="21429" xr:uid="{7D33421C-6888-4A1B-83A2-5740409F64EB}"/>
    <cellStyle name="Navadno 3 4 3 5 4 2" xfId="21430" xr:uid="{36B99A1B-4180-4AB8-A80D-0C8C0322F879}"/>
    <cellStyle name="Navadno 3 4 3 5 5" xfId="21431" xr:uid="{5CCC2023-DF3B-4871-BD1B-87FC722997A6}"/>
    <cellStyle name="Navadno 3 4 3 5 6" xfId="21422" xr:uid="{BFF840BE-123C-4C5F-9F17-C5209F2D8126}"/>
    <cellStyle name="Navadno 3 4 3 5 7" xfId="34406" xr:uid="{70700A3F-C263-4031-8D63-6F420D8DD9D0}"/>
    <cellStyle name="Navadno 3 4 3 5 8" xfId="36514" xr:uid="{9A1057A5-5426-4119-B36C-22AC67C32C44}"/>
    <cellStyle name="Navadno 3 4 3 6" xfId="21432" xr:uid="{679BE827-280F-4BC3-B8AC-394602D48A30}"/>
    <cellStyle name="Navadno 3 4 3 6 2" xfId="21433" xr:uid="{D7209951-10F5-4896-BFA2-11CDBA28C131}"/>
    <cellStyle name="Navadno 3 4 3 6 2 2" xfId="21434" xr:uid="{2BE0258B-E0A7-432B-A80F-501A810260B4}"/>
    <cellStyle name="Navadno 3 4 3 6 3" xfId="21435" xr:uid="{59384B86-B062-4DD2-8910-4918AB532212}"/>
    <cellStyle name="Navadno 3 4 3 7" xfId="21436" xr:uid="{63517E67-CA69-4360-883F-84FB66924B28}"/>
    <cellStyle name="Navadno 3 4 3 7 2" xfId="21437" xr:uid="{F14CCC22-11C6-4F24-A98D-BE2BE258C237}"/>
    <cellStyle name="Navadno 3 4 3 8" xfId="21438" xr:uid="{D4E0011A-52BF-46C9-81B7-7BA64E41F4C3}"/>
    <cellStyle name="Navadno 3 4 3 8 2" xfId="21439" xr:uid="{0CB8DCA7-0929-43DE-A51B-7F3C287D9AAC}"/>
    <cellStyle name="Navadno 3 4 3 9" xfId="21440" xr:uid="{4C5D7562-4D95-4DF2-A5AD-1A364ECA120C}"/>
    <cellStyle name="Navadno 3 4 4" xfId="2426" xr:uid="{00000000-0005-0000-0000-0000DE0E0000}"/>
    <cellStyle name="Navadno 3 4 4 10" xfId="34407" xr:uid="{6FC67387-5D70-4504-8FCC-94D29736E3FC}"/>
    <cellStyle name="Navadno 3 4 4 11" xfId="35716" xr:uid="{B1A5DADC-1386-4811-8A00-198EA1347304}"/>
    <cellStyle name="Navadno 3 4 4 12" xfId="36701" xr:uid="{A90E2DC6-9883-4CCB-972B-422E7F086277}"/>
    <cellStyle name="Navadno 3 4 4 2" xfId="2427" xr:uid="{00000000-0005-0000-0000-0000DF0E0000}"/>
    <cellStyle name="Navadno 3 4 4 2 2" xfId="21443" xr:uid="{242E5906-A010-43AB-A522-ACBECCF06F04}"/>
    <cellStyle name="Navadno 3 4 4 2 2 2" xfId="21444" xr:uid="{141F1115-E2BE-4F85-9FC4-07C3C7F31B59}"/>
    <cellStyle name="Navadno 3 4 4 2 2 2 2" xfId="21445" xr:uid="{FD5DA23D-3D88-4FC5-91E9-4C3C477B045F}"/>
    <cellStyle name="Navadno 3 4 4 2 2 3" xfId="21446" xr:uid="{3E21BE0B-C75D-450E-8153-B2CD65555EC7}"/>
    <cellStyle name="Navadno 3 4 4 2 3" xfId="21447" xr:uid="{45F6CD22-CF0A-4ECF-B342-F81E0935AFF0}"/>
    <cellStyle name="Navadno 3 4 4 2 3 2" xfId="21448" xr:uid="{C4F5BFCB-4B70-4173-9713-294CAE7AB115}"/>
    <cellStyle name="Navadno 3 4 4 2 4" xfId="21449" xr:uid="{39B12C03-9540-4093-805D-0C48C1A87242}"/>
    <cellStyle name="Navadno 3 4 4 2 4 2" xfId="21450" xr:uid="{F2DEEA4B-0D90-4548-BE09-C77CF5BA5CD9}"/>
    <cellStyle name="Navadno 3 4 4 2 5" xfId="21451" xr:uid="{C4C66F67-CF2A-48DE-A3F2-DB760F45ABC2}"/>
    <cellStyle name="Navadno 3 4 4 2 6" xfId="21442" xr:uid="{A7D07140-E992-45E2-9654-BC05BE529FDF}"/>
    <cellStyle name="Navadno 3 4 4 2 7" xfId="34408" xr:uid="{09A94B5E-07C6-4AB3-8D4C-752CBD877255}"/>
    <cellStyle name="Navadno 3 4 4 2 8" xfId="36012" xr:uid="{C029DB0B-9D69-4101-BC73-C40EA381CCDF}"/>
    <cellStyle name="Navadno 3 4 4 3" xfId="2428" xr:uid="{00000000-0005-0000-0000-0000E00E0000}"/>
    <cellStyle name="Navadno 3 4 4 3 2" xfId="21453" xr:uid="{E5E89C8D-20DE-4143-AEBD-78A14C2FEF3D}"/>
    <cellStyle name="Navadno 3 4 4 3 2 2" xfId="21454" xr:uid="{0041987D-5A93-458D-98CF-AEDE06351CDF}"/>
    <cellStyle name="Navadno 3 4 4 3 2 2 2" xfId="21455" xr:uid="{180A3CF9-06D6-402C-97E7-11051921B57E}"/>
    <cellStyle name="Navadno 3 4 4 3 2 3" xfId="21456" xr:uid="{67969373-E351-4D2B-AFFA-1D1B75598201}"/>
    <cellStyle name="Navadno 3 4 4 3 3" xfId="21457" xr:uid="{ABFCFF5F-68CC-4A25-BD94-395846E0726A}"/>
    <cellStyle name="Navadno 3 4 4 3 3 2" xfId="21458" xr:uid="{F495D1AA-5520-4902-BCD1-E3D3D7A1D99A}"/>
    <cellStyle name="Navadno 3 4 4 3 4" xfId="21459" xr:uid="{9696C0D4-14BF-464A-B008-77E488119236}"/>
    <cellStyle name="Navadno 3 4 4 3 4 2" xfId="21460" xr:uid="{EAD13B45-34D4-402C-B838-577172480615}"/>
    <cellStyle name="Navadno 3 4 4 3 5" xfId="21461" xr:uid="{800BAC4A-6B6B-483A-B67D-EF2F38E5F679}"/>
    <cellStyle name="Navadno 3 4 4 3 6" xfId="21452" xr:uid="{F4588BE8-8A5E-4B73-B88B-AB6F502BA21A}"/>
    <cellStyle name="Navadno 3 4 4 3 7" xfId="34409" xr:uid="{A2C5B289-F2C1-45CD-A992-8C8539EB5CE3}"/>
    <cellStyle name="Navadno 3 4 4 3 8" xfId="36114" xr:uid="{DF5AFA87-E01B-4013-B5D9-155244167E77}"/>
    <cellStyle name="Navadno 3 4 4 4" xfId="2429" xr:uid="{00000000-0005-0000-0000-0000E10E0000}"/>
    <cellStyle name="Navadno 3 4 4 4 2" xfId="21463" xr:uid="{24B4ED3D-023C-45A3-BA6B-FC137F16DB57}"/>
    <cellStyle name="Navadno 3 4 4 4 2 2" xfId="21464" xr:uid="{3DD276D5-1C3A-4908-BFB6-719035AB18BD}"/>
    <cellStyle name="Navadno 3 4 4 4 2 2 2" xfId="21465" xr:uid="{2EFCABEE-7387-47BB-BD75-959C1D7B8274}"/>
    <cellStyle name="Navadno 3 4 4 4 2 3" xfId="21466" xr:uid="{B1ED2CFE-C27B-4876-BD15-8653FA77843E}"/>
    <cellStyle name="Navadno 3 4 4 4 3" xfId="21467" xr:uid="{0A2B9CD6-98D7-496B-921D-A7068E369DEE}"/>
    <cellStyle name="Navadno 3 4 4 4 3 2" xfId="21468" xr:uid="{0AF89157-A1F7-4BF7-83E4-C54742BE02C3}"/>
    <cellStyle name="Navadno 3 4 4 4 4" xfId="21469" xr:uid="{249A9CF8-91C0-4416-BE64-117C1253858D}"/>
    <cellStyle name="Navadno 3 4 4 4 4 2" xfId="21470" xr:uid="{08483E26-7804-46B0-85B0-B4252D04B9E4}"/>
    <cellStyle name="Navadno 3 4 4 4 5" xfId="21471" xr:uid="{1CB59516-CFB5-49B3-A4D2-566E0A20248D}"/>
    <cellStyle name="Navadno 3 4 4 4 6" xfId="21462" xr:uid="{BE268603-5C3E-4CB0-B696-AFD9842FBC64}"/>
    <cellStyle name="Navadno 3 4 4 4 7" xfId="34410" xr:uid="{248DA2FB-D726-4BB8-9C25-23EF2E1D9A88}"/>
    <cellStyle name="Navadno 3 4 4 4 8" xfId="36516" xr:uid="{1F3249D6-CA04-4A99-9279-E8046954BC3F}"/>
    <cellStyle name="Navadno 3 4 4 5" xfId="21472" xr:uid="{A8F7FA22-2D18-413D-8139-8A436C10E97C}"/>
    <cellStyle name="Navadno 3 4 4 5 2" xfId="21473" xr:uid="{E2639AB2-D442-462C-84C3-0DE33CA75859}"/>
    <cellStyle name="Navadno 3 4 4 5 2 2" xfId="21474" xr:uid="{3EEEE12E-C62D-46CA-9F30-B4393E8D0C88}"/>
    <cellStyle name="Navadno 3 4 4 5 3" xfId="21475" xr:uid="{93A5EA70-8939-418E-86F9-A03B643836AB}"/>
    <cellStyle name="Navadno 3 4 4 6" xfId="21476" xr:uid="{77C65140-03F9-45F1-9356-E1CC6C199DB6}"/>
    <cellStyle name="Navadno 3 4 4 6 2" xfId="21477" xr:uid="{FC168E31-7479-4C25-9CCF-1658782A52D0}"/>
    <cellStyle name="Navadno 3 4 4 7" xfId="21478" xr:uid="{31C0335A-0E5F-46B2-B9EC-110C37498BBA}"/>
    <cellStyle name="Navadno 3 4 4 7 2" xfId="21479" xr:uid="{49423226-F234-485F-B3AA-02D4054E86C3}"/>
    <cellStyle name="Navadno 3 4 4 8" xfId="21480" xr:uid="{D97C17F1-E55E-4DFE-B321-5606CFE9DA20}"/>
    <cellStyle name="Navadno 3 4 4 9" xfId="21441" xr:uid="{4C379029-0487-477F-A2D2-5E371DDABAA8}"/>
    <cellStyle name="Navadno 3 4 5" xfId="2430" xr:uid="{00000000-0005-0000-0000-0000E20E0000}"/>
    <cellStyle name="Navadno 3 4 5 2" xfId="21481" xr:uid="{32A30AFF-2992-4341-9688-10CFDF2C81BC}"/>
    <cellStyle name="Navadno 3 4 6" xfId="2431" xr:uid="{00000000-0005-0000-0000-0000E30E0000}"/>
    <cellStyle name="Navadno 3 4 6 2" xfId="21483" xr:uid="{BCB6646D-2D28-4524-AF30-CB6E03BEAFE1}"/>
    <cellStyle name="Navadno 3 4 6 2 2" xfId="21484" xr:uid="{B211ED57-B6B0-4942-B4C7-B30321BDD015}"/>
    <cellStyle name="Navadno 3 4 6 2 2 2" xfId="21485" xr:uid="{BFE594F9-A1D8-4CA8-A6C0-F58A79858F9B}"/>
    <cellStyle name="Navadno 3 4 6 2 3" xfId="21486" xr:uid="{6A6F24D4-3A5B-469A-8DCD-B5AB0BD1E60A}"/>
    <cellStyle name="Navadno 3 4 6 3" xfId="21487" xr:uid="{013AC3F9-AED8-409B-9EF4-E34B0D42D5F1}"/>
    <cellStyle name="Navadno 3 4 6 3 2" xfId="21488" xr:uid="{D6070647-EFF9-462D-A3CE-71BFEE2D5428}"/>
    <cellStyle name="Navadno 3 4 6 4" xfId="21489" xr:uid="{7F31D2C2-97D2-4B77-935E-AA716A2959C0}"/>
    <cellStyle name="Navadno 3 4 6 4 2" xfId="21490" xr:uid="{818F8D7F-BCF0-42CE-8AFD-61B7745DB5DB}"/>
    <cellStyle name="Navadno 3 4 6 5" xfId="21491" xr:uid="{3DFD3AED-3496-425B-9B19-4E208875F13F}"/>
    <cellStyle name="Navadno 3 4 6 6" xfId="21482" xr:uid="{BC547A34-1482-4612-8A84-B41E6EE1CBF3}"/>
    <cellStyle name="Navadno 3 4 6 7" xfId="34411" xr:uid="{FD1A75E1-764A-429F-9174-5A1FFB504D7D}"/>
    <cellStyle name="Navadno 3 4 6 8" xfId="36005" xr:uid="{E6B0E639-5A1B-4BEE-89AD-588D27E1B950}"/>
    <cellStyle name="Navadno 3 4 7" xfId="2432" xr:uid="{00000000-0005-0000-0000-0000E40E0000}"/>
    <cellStyle name="Navadno 3 4 7 2" xfId="21493" xr:uid="{654CCCFA-279D-4C39-8214-E5BE3A017EE4}"/>
    <cellStyle name="Navadno 3 4 7 2 2" xfId="21494" xr:uid="{CFC19A8E-618A-42B4-B515-9BAC35FDA8C4}"/>
    <cellStyle name="Navadno 3 4 7 2 2 2" xfId="21495" xr:uid="{540FA254-6841-40AA-B9B1-27A09B92D356}"/>
    <cellStyle name="Navadno 3 4 7 2 3" xfId="21496" xr:uid="{D1313253-E533-42E2-BB30-1CD53A55F6D6}"/>
    <cellStyle name="Navadno 3 4 7 3" xfId="21497" xr:uid="{0D0E0E58-059D-4B64-8697-7009DB8F294C}"/>
    <cellStyle name="Navadno 3 4 7 3 2" xfId="21498" xr:uid="{70B4BD72-E8CF-48C3-B776-C7D312CF7F6B}"/>
    <cellStyle name="Navadno 3 4 7 4" xfId="21499" xr:uid="{3CE42954-4698-4978-8FDB-A40F8FB90DA2}"/>
    <cellStyle name="Navadno 3 4 7 4 2" xfId="21500" xr:uid="{BCC11C60-4795-43B8-B0B1-A185ACCC92F9}"/>
    <cellStyle name="Navadno 3 4 7 5" xfId="21501" xr:uid="{8451A2CD-AA2F-4CB9-900B-A2BE4EAB04FE}"/>
    <cellStyle name="Navadno 3 4 7 6" xfId="21492" xr:uid="{0980F0CE-5B72-402B-BD2F-7316E794C7ED}"/>
    <cellStyle name="Navadno 3 4 7 7" xfId="34412" xr:uid="{76529779-D7B4-4CB0-9E09-7295A55D11DB}"/>
    <cellStyle name="Navadno 3 4 7 8" xfId="36107" xr:uid="{2C6968FD-B2C4-48A3-8C20-402905817700}"/>
    <cellStyle name="Navadno 3 4 8" xfId="2433" xr:uid="{00000000-0005-0000-0000-0000E50E0000}"/>
    <cellStyle name="Navadno 3 4 8 2" xfId="21503" xr:uid="{D01CDE0F-F619-4052-8191-DACF8257D5EC}"/>
    <cellStyle name="Navadno 3 4 8 2 2" xfId="21504" xr:uid="{3BC1F008-4EA9-4F63-84CC-6C0FA718488E}"/>
    <cellStyle name="Navadno 3 4 8 2 2 2" xfId="21505" xr:uid="{674783E1-5AA6-4E98-B8E9-187C46B04146}"/>
    <cellStyle name="Navadno 3 4 8 2 3" xfId="21506" xr:uid="{F67B48CB-32F3-4888-B7CC-F7A2812AD92D}"/>
    <cellStyle name="Navadno 3 4 8 3" xfId="21507" xr:uid="{86871908-3586-444F-9E62-ADD1CA123473}"/>
    <cellStyle name="Navadno 3 4 8 3 2" xfId="21508" xr:uid="{A04AC667-E746-45E0-A138-03E85E44DCF8}"/>
    <cellStyle name="Navadno 3 4 8 4" xfId="21509" xr:uid="{5EFFB7D5-1EFB-4EB6-9A3E-7F7AD12D5C69}"/>
    <cellStyle name="Navadno 3 4 8 4 2" xfId="21510" xr:uid="{E06CDA04-7B06-4BB5-82B4-7A09FF29EB91}"/>
    <cellStyle name="Navadno 3 4 8 5" xfId="21511" xr:uid="{80564369-8709-4C64-800D-EEFFF3672015}"/>
    <cellStyle name="Navadno 3 4 8 6" xfId="21502" xr:uid="{E07758C8-A5A9-4622-9671-D612DED5D617}"/>
    <cellStyle name="Navadno 3 4 8 7" xfId="34413" xr:uid="{A43D8CA5-468C-4969-A32D-D45067417AB5}"/>
    <cellStyle name="Navadno 3 4 8 8" xfId="36509" xr:uid="{74A3B8F3-613F-4563-933D-39A7DFB5F9A4}"/>
    <cellStyle name="Navadno 3 4 9" xfId="21512" xr:uid="{48D5D483-D8A8-4134-B869-0A64924DAC55}"/>
    <cellStyle name="Navadno 3 4 9 2" xfId="21513" xr:uid="{175FCABD-8009-4AB8-A771-0B397DB7A4F2}"/>
    <cellStyle name="Navadno 3 4 9 2 2" xfId="21514" xr:uid="{C275EE7D-795F-483A-9690-11F4CD24D4D2}"/>
    <cellStyle name="Navadno 3 4 9 3" xfId="21515" xr:uid="{AF21CAD2-FDA3-47EC-8123-0732715DC124}"/>
    <cellStyle name="Navadno 3 5" xfId="2434" xr:uid="{00000000-0005-0000-0000-0000E60E0000}"/>
    <cellStyle name="Navadno 3 5 10" xfId="21517" xr:uid="{97446D01-6DC2-4626-9DD0-509B9534F5D3}"/>
    <cellStyle name="Navadno 3 5 10 2" xfId="21518" xr:uid="{FA2125B4-8059-410C-9152-C9FA0BAD086D}"/>
    <cellStyle name="Navadno 3 5 11" xfId="21519" xr:uid="{1DD3BA94-1C4C-48A5-9A85-51446A79F45E}"/>
    <cellStyle name="Navadno 3 5 12" xfId="21516" xr:uid="{EB0F4BFC-B4FE-4BCE-8978-2464DA3C2B0A}"/>
    <cellStyle name="Navadno 3 5 13" xfId="32781" xr:uid="{AB9DF641-33FE-48FF-B182-503B71A3D93D}"/>
    <cellStyle name="Navadno 3 5 14" xfId="32834" xr:uid="{B7925495-0713-44D9-A601-E206053BC3A8}"/>
    <cellStyle name="Navadno 3 5 15" xfId="35717" xr:uid="{FDC8BCAD-C6CA-4362-BF50-FD1B0861100A}"/>
    <cellStyle name="Navadno 3 5 16" xfId="36702" xr:uid="{6977F3D1-59A1-449A-B424-B7B844A9772B}"/>
    <cellStyle name="Navadno 3 5 2" xfId="2435" xr:uid="{00000000-0005-0000-0000-0000E70E0000}"/>
    <cellStyle name="Navadno 3 5 2 10" xfId="21520" xr:uid="{31B7CB02-B2AD-4AE9-A68A-8C26FF1A07A0}"/>
    <cellStyle name="Navadno 3 5 2 11" xfId="32802" xr:uid="{563EA578-4113-4D30-B223-5DD25724C164}"/>
    <cellStyle name="Navadno 3 5 2 12" xfId="32835" xr:uid="{248A2B0D-63F8-4644-BDA4-E179BC8D5DEF}"/>
    <cellStyle name="Navadno 3 5 2 13" xfId="35718" xr:uid="{56ADE062-D02F-4BF0-96E2-6B0DCF3F9B6B}"/>
    <cellStyle name="Navadno 3 5 2 14" xfId="36703" xr:uid="{2DF44E32-2DC4-4760-87B7-3A7A734CABE3}"/>
    <cellStyle name="Navadno 3 5 2 2" xfId="2436" xr:uid="{00000000-0005-0000-0000-0000E80E0000}"/>
    <cellStyle name="Navadno 3 5 2 2 10" xfId="34414" xr:uid="{88411E22-C5A3-4F76-9559-6BE7CD53EACD}"/>
    <cellStyle name="Navadno 3 5 2 2 11" xfId="35719" xr:uid="{345B21AE-D648-4445-A187-9C17738AD230}"/>
    <cellStyle name="Navadno 3 5 2 2 12" xfId="36704" xr:uid="{9AC93259-158A-46A4-BD65-1E3176965B6E}"/>
    <cellStyle name="Navadno 3 5 2 2 2" xfId="2437" xr:uid="{00000000-0005-0000-0000-0000E90E0000}"/>
    <cellStyle name="Navadno 3 5 2 2 2 2" xfId="21523" xr:uid="{8459F45C-4A13-4F68-8AE5-ABAF812D4EEE}"/>
    <cellStyle name="Navadno 3 5 2 2 2 2 2" xfId="21524" xr:uid="{B932C1DE-06A4-4EBB-BD8B-5274377C189E}"/>
    <cellStyle name="Navadno 3 5 2 2 2 2 2 2" xfId="21525" xr:uid="{56937C07-4535-47DC-A6B1-5EFCB4C3288F}"/>
    <cellStyle name="Navadno 3 5 2 2 2 2 3" xfId="21526" xr:uid="{76CEE309-134B-4C3E-BA34-1DB13AC81388}"/>
    <cellStyle name="Navadno 3 5 2 2 2 3" xfId="21527" xr:uid="{9E500571-010B-4EB0-900B-241BF0134D7D}"/>
    <cellStyle name="Navadno 3 5 2 2 2 3 2" xfId="21528" xr:uid="{DC6DED0C-6F00-4762-AD17-A0B16AF97C1D}"/>
    <cellStyle name="Navadno 3 5 2 2 2 4" xfId="21529" xr:uid="{F84A1965-EF64-4900-A5DA-A2455B8AA4F2}"/>
    <cellStyle name="Navadno 3 5 2 2 2 4 2" xfId="21530" xr:uid="{943C7246-BDB0-4DC6-B84E-8C226D101475}"/>
    <cellStyle name="Navadno 3 5 2 2 2 5" xfId="21531" xr:uid="{D28CA679-D56D-40A5-AEF4-AFF8E47E37D2}"/>
    <cellStyle name="Navadno 3 5 2 2 2 6" xfId="21522" xr:uid="{04B098CD-A07E-423E-8E61-6B120CE34EB7}"/>
    <cellStyle name="Navadno 3 5 2 2 2 7" xfId="34415" xr:uid="{DD22D365-CAE8-4BE3-BF5F-87A8D93371BD}"/>
    <cellStyle name="Navadno 3 5 2 2 2 8" xfId="36015" xr:uid="{F2EC9F1D-33CC-4E9E-A649-6A8D5507978C}"/>
    <cellStyle name="Navadno 3 5 2 2 3" xfId="2438" xr:uid="{00000000-0005-0000-0000-0000EA0E0000}"/>
    <cellStyle name="Navadno 3 5 2 2 3 2" xfId="21533" xr:uid="{6B4EAB35-69FF-40F8-A74C-A6E845C190B6}"/>
    <cellStyle name="Navadno 3 5 2 2 3 2 2" xfId="21534" xr:uid="{4E1F530A-FF8C-4190-88BD-BF73083F9971}"/>
    <cellStyle name="Navadno 3 5 2 2 3 2 2 2" xfId="21535" xr:uid="{2BEA30C8-6D8C-468E-879C-392E61B9AAFA}"/>
    <cellStyle name="Navadno 3 5 2 2 3 2 3" xfId="21536" xr:uid="{DAEFE6D6-A97E-48B2-98C2-E3D59A78EA4A}"/>
    <cellStyle name="Navadno 3 5 2 2 3 3" xfId="21537" xr:uid="{8ED282A3-DBCE-4FA4-A7B7-EA3E4FB7A193}"/>
    <cellStyle name="Navadno 3 5 2 2 3 3 2" xfId="21538" xr:uid="{9B1F5198-4D84-41B0-9A06-68CEA9967504}"/>
    <cellStyle name="Navadno 3 5 2 2 3 4" xfId="21539" xr:uid="{6601E200-C468-4496-96E0-2B1099BDFED8}"/>
    <cellStyle name="Navadno 3 5 2 2 3 4 2" xfId="21540" xr:uid="{F5BE1787-911B-46F6-B516-B8350BDA3276}"/>
    <cellStyle name="Navadno 3 5 2 2 3 5" xfId="21541" xr:uid="{3F11C985-E338-479C-9EC3-D83D8D2CE070}"/>
    <cellStyle name="Navadno 3 5 2 2 3 6" xfId="21532" xr:uid="{4A8DB2F1-F983-4F4B-A6F3-78DC016D7B19}"/>
    <cellStyle name="Navadno 3 5 2 2 3 7" xfId="34416" xr:uid="{76A996D2-1D53-4715-B1A9-46C17E4499F7}"/>
    <cellStyle name="Navadno 3 5 2 2 3 8" xfId="36117" xr:uid="{E408BEF8-130F-4221-B5CE-D802807F7987}"/>
    <cellStyle name="Navadno 3 5 2 2 4" xfId="2439" xr:uid="{00000000-0005-0000-0000-0000EB0E0000}"/>
    <cellStyle name="Navadno 3 5 2 2 4 2" xfId="21543" xr:uid="{6EFE5F14-957C-49E4-A2AE-8CADF490FCE7}"/>
    <cellStyle name="Navadno 3 5 2 2 4 2 2" xfId="21544" xr:uid="{1F314271-B9C1-4F97-8ED8-B50AE455981C}"/>
    <cellStyle name="Navadno 3 5 2 2 4 2 2 2" xfId="21545" xr:uid="{A55136EC-A205-4DDE-8720-03220091E52D}"/>
    <cellStyle name="Navadno 3 5 2 2 4 2 3" xfId="21546" xr:uid="{0A5E1CEF-E80E-4D50-9B01-7C8BF93AF2BD}"/>
    <cellStyle name="Navadno 3 5 2 2 4 3" xfId="21547" xr:uid="{03F44716-416F-4BD3-8D09-0B4BA34628BB}"/>
    <cellStyle name="Navadno 3 5 2 2 4 3 2" xfId="21548" xr:uid="{371C5E77-39C9-4E4E-B2AE-FFC706F6517F}"/>
    <cellStyle name="Navadno 3 5 2 2 4 4" xfId="21549" xr:uid="{C083B2AF-7E75-4190-9606-9C8A12AE3731}"/>
    <cellStyle name="Navadno 3 5 2 2 4 4 2" xfId="21550" xr:uid="{01395D7D-EAC9-4868-B3F6-ED919E7B8A1F}"/>
    <cellStyle name="Navadno 3 5 2 2 4 5" xfId="21551" xr:uid="{7BE218BE-991D-43CA-9B7F-9073F859EDBD}"/>
    <cellStyle name="Navadno 3 5 2 2 4 6" xfId="21542" xr:uid="{A4C9095A-4DF8-40B4-A09E-8F33F80F6854}"/>
    <cellStyle name="Navadno 3 5 2 2 4 7" xfId="34417" xr:uid="{7456619B-0098-4678-B487-EFED5B5BFE39}"/>
    <cellStyle name="Navadno 3 5 2 2 4 8" xfId="36519" xr:uid="{908B30FA-D26E-47D3-B2D9-396CCC70B185}"/>
    <cellStyle name="Navadno 3 5 2 2 5" xfId="21552" xr:uid="{1EBBEE09-1B5F-4811-A875-82B5A7D70627}"/>
    <cellStyle name="Navadno 3 5 2 2 5 2" xfId="21553" xr:uid="{1B5528EA-162C-44E1-8C93-E093F4E4E742}"/>
    <cellStyle name="Navadno 3 5 2 2 5 2 2" xfId="21554" xr:uid="{851A4BB9-915B-417E-B0E6-048313E51D86}"/>
    <cellStyle name="Navadno 3 5 2 2 5 3" xfId="21555" xr:uid="{A3C73C31-BFC7-4F22-88FF-012577690D7C}"/>
    <cellStyle name="Navadno 3 5 2 2 6" xfId="21556" xr:uid="{301ADB73-E7A0-41D0-94BC-F4DECAE78564}"/>
    <cellStyle name="Navadno 3 5 2 2 6 2" xfId="21557" xr:uid="{5DB36784-0B5A-4D79-9048-17C0E42BE8D0}"/>
    <cellStyle name="Navadno 3 5 2 2 7" xfId="21558" xr:uid="{E27517ED-6E4E-49F0-AB7A-CE5C2BECC128}"/>
    <cellStyle name="Navadno 3 5 2 2 7 2" xfId="21559" xr:uid="{779787C9-3FA6-4635-9112-9CF21178FD68}"/>
    <cellStyle name="Navadno 3 5 2 2 8" xfId="21560" xr:uid="{7EAA4130-5BE1-4BBF-8FBC-45BC6DF6C5A2}"/>
    <cellStyle name="Navadno 3 5 2 2 9" xfId="21521" xr:uid="{9477C5BC-3BCC-4F6D-92C0-FE510BAC83C6}"/>
    <cellStyle name="Navadno 3 5 2 3" xfId="2440" xr:uid="{00000000-0005-0000-0000-0000EC0E0000}"/>
    <cellStyle name="Navadno 3 5 2 3 2" xfId="21562" xr:uid="{03590184-25F1-4149-9DD3-E0533FD03EE2}"/>
    <cellStyle name="Navadno 3 5 2 3 2 2" xfId="21563" xr:uid="{C15F3673-CC27-43B4-8AF0-10FB1A7B455C}"/>
    <cellStyle name="Navadno 3 5 2 3 2 2 2" xfId="21564" xr:uid="{9C6C3071-4747-40E2-A5B4-0150F91F19D2}"/>
    <cellStyle name="Navadno 3 5 2 3 2 3" xfId="21565" xr:uid="{36CA4103-A6AF-4F7F-A58E-AFA9355D5381}"/>
    <cellStyle name="Navadno 3 5 2 3 3" xfId="21566" xr:uid="{C3AF1C57-F6BD-499A-93C6-BF046023AF4F}"/>
    <cellStyle name="Navadno 3 5 2 3 3 2" xfId="21567" xr:uid="{5210DE5A-8C28-424F-9E22-C64CD1F96532}"/>
    <cellStyle name="Navadno 3 5 2 3 4" xfId="21568" xr:uid="{193DF732-6146-4D4E-BE6D-9DAC1F80EF6D}"/>
    <cellStyle name="Navadno 3 5 2 3 4 2" xfId="21569" xr:uid="{33FFEFD2-C552-4050-AC15-55473D1B6B57}"/>
    <cellStyle name="Navadno 3 5 2 3 5" xfId="21570" xr:uid="{71709F2E-A21F-4868-9379-82A34F3D774B}"/>
    <cellStyle name="Navadno 3 5 2 3 6" xfId="21561" xr:uid="{0C579C2D-0487-448A-825C-EE8E740595EE}"/>
    <cellStyle name="Navadno 3 5 2 3 7" xfId="34418" xr:uid="{E520B4BB-25A0-4581-8402-D769C59C197E}"/>
    <cellStyle name="Navadno 3 5 2 3 8" xfId="36014" xr:uid="{11F23BED-FDE2-41A5-A5C7-3F2D94A7A903}"/>
    <cellStyle name="Navadno 3 5 2 4" xfId="2441" xr:uid="{00000000-0005-0000-0000-0000ED0E0000}"/>
    <cellStyle name="Navadno 3 5 2 4 2" xfId="21572" xr:uid="{E8EC9CC0-9F97-4226-9F54-4D4A5254D522}"/>
    <cellStyle name="Navadno 3 5 2 4 2 2" xfId="21573" xr:uid="{24A4F0EC-5154-4C1B-B445-979F80FCB838}"/>
    <cellStyle name="Navadno 3 5 2 4 2 2 2" xfId="21574" xr:uid="{72A47735-0308-4F88-81BB-8BFB987E7C22}"/>
    <cellStyle name="Navadno 3 5 2 4 2 3" xfId="21575" xr:uid="{8F064B0E-B192-451E-8083-80F9FC8B642D}"/>
    <cellStyle name="Navadno 3 5 2 4 3" xfId="21576" xr:uid="{3D826F2E-B82F-4DED-9C81-B29510118D44}"/>
    <cellStyle name="Navadno 3 5 2 4 3 2" xfId="21577" xr:uid="{55D6AACD-6230-4C9F-93A9-CECB352F77ED}"/>
    <cellStyle name="Navadno 3 5 2 4 4" xfId="21578" xr:uid="{CA965B08-5F02-4EEE-B627-D8D5CC484644}"/>
    <cellStyle name="Navadno 3 5 2 4 4 2" xfId="21579" xr:uid="{BA4053EB-ECB0-49E9-B652-51EEF13F7D5F}"/>
    <cellStyle name="Navadno 3 5 2 4 5" xfId="21580" xr:uid="{9E6A752A-5300-48C4-B172-926A2842E873}"/>
    <cellStyle name="Navadno 3 5 2 4 6" xfId="21571" xr:uid="{FDE93442-D40E-42C6-A3CE-1F3E6FB5C33F}"/>
    <cellStyle name="Navadno 3 5 2 4 7" xfId="34419" xr:uid="{77963CFD-CC8E-465B-9311-62C87110BBDE}"/>
    <cellStyle name="Navadno 3 5 2 4 8" xfId="36116" xr:uid="{2B83F003-6777-42E7-9E12-F0F6E3F2E67A}"/>
    <cellStyle name="Navadno 3 5 2 5" xfId="2442" xr:uid="{00000000-0005-0000-0000-0000EE0E0000}"/>
    <cellStyle name="Navadno 3 5 2 5 2" xfId="21582" xr:uid="{5354A951-7E6B-4815-903F-A102D7BEC844}"/>
    <cellStyle name="Navadno 3 5 2 5 2 2" xfId="21583" xr:uid="{DB9097DD-C2C4-4CAF-A3C4-8B9396A8DA1B}"/>
    <cellStyle name="Navadno 3 5 2 5 2 2 2" xfId="21584" xr:uid="{D1B0FB37-2F51-4DA5-A7E6-B23EC369857E}"/>
    <cellStyle name="Navadno 3 5 2 5 2 3" xfId="21585" xr:uid="{F618CE29-2C34-4D21-A0ED-30509602969D}"/>
    <cellStyle name="Navadno 3 5 2 5 3" xfId="21586" xr:uid="{AA9214EC-921D-42AA-8C3E-BC7127EACAC5}"/>
    <cellStyle name="Navadno 3 5 2 5 3 2" xfId="21587" xr:uid="{2723FD9F-D07E-4CD7-84DD-167EF992DD14}"/>
    <cellStyle name="Navadno 3 5 2 5 4" xfId="21588" xr:uid="{3189C8F0-FF56-4B4C-BC48-958CC528997E}"/>
    <cellStyle name="Navadno 3 5 2 5 4 2" xfId="21589" xr:uid="{D470D1B1-8B84-4EA9-9173-BEE6D3116CE8}"/>
    <cellStyle name="Navadno 3 5 2 5 5" xfId="21590" xr:uid="{CB0BE3B0-83BA-4A81-A1A5-6CEC9FC1D442}"/>
    <cellStyle name="Navadno 3 5 2 5 6" xfId="21581" xr:uid="{315B6980-1C16-4221-8D0B-D895B90D0186}"/>
    <cellStyle name="Navadno 3 5 2 5 7" xfId="34420" xr:uid="{0185D3F3-BD10-49F7-BC83-A484DBE98BF5}"/>
    <cellStyle name="Navadno 3 5 2 5 8" xfId="36518" xr:uid="{D3B6BE61-F295-42BA-972A-1E6A06C9A65E}"/>
    <cellStyle name="Navadno 3 5 2 6" xfId="21591" xr:uid="{DFAB5463-6541-48D7-A300-9A7E99B307AA}"/>
    <cellStyle name="Navadno 3 5 2 6 2" xfId="21592" xr:uid="{02E9C7A7-353D-457F-B71F-BB1D60151723}"/>
    <cellStyle name="Navadno 3 5 2 6 2 2" xfId="21593" xr:uid="{0F80A41B-18A4-4F29-AF32-D412DDCB78B2}"/>
    <cellStyle name="Navadno 3 5 2 6 3" xfId="21594" xr:uid="{1E2A370E-AC7A-4B87-8F8F-07431D74130A}"/>
    <cellStyle name="Navadno 3 5 2 7" xfId="21595" xr:uid="{16636EBA-13FB-4B47-BD2D-C77B5D3F429D}"/>
    <cellStyle name="Navadno 3 5 2 7 2" xfId="21596" xr:uid="{5FFD0429-3580-4739-A0B0-5ABF6F3BBFEA}"/>
    <cellStyle name="Navadno 3 5 2 8" xfId="21597" xr:uid="{0DECE702-1097-4BC2-A12C-52AFA65D58F3}"/>
    <cellStyle name="Navadno 3 5 2 8 2" xfId="21598" xr:uid="{3791E53A-9BC8-4486-ACA0-1E794D266583}"/>
    <cellStyle name="Navadno 3 5 2 9" xfId="21599" xr:uid="{608B85BD-4E9D-47C3-9C4E-7CDBB8E10A25}"/>
    <cellStyle name="Navadno 3 5 3" xfId="2443" xr:uid="{00000000-0005-0000-0000-0000EF0E0000}"/>
    <cellStyle name="Navadno 3 5 3 10" xfId="34421" xr:uid="{7EDE6A4A-B6B7-4FEF-8CED-3E8572F7DB2E}"/>
    <cellStyle name="Navadno 3 5 3 11" xfId="35720" xr:uid="{8F683F88-00F0-4FAD-A5D4-C460B1E6E9CC}"/>
    <cellStyle name="Navadno 3 5 3 12" xfId="36705" xr:uid="{6392519A-168B-4D6B-8685-A54D354A3050}"/>
    <cellStyle name="Navadno 3 5 3 2" xfId="2444" xr:uid="{00000000-0005-0000-0000-0000F00E0000}"/>
    <cellStyle name="Navadno 3 5 3 2 2" xfId="21602" xr:uid="{4B9FF698-B692-425B-BE1A-38ED6F8D0DE8}"/>
    <cellStyle name="Navadno 3 5 3 2 2 2" xfId="21603" xr:uid="{FE6B5091-1424-433B-A2A2-787FB0EC501A}"/>
    <cellStyle name="Navadno 3 5 3 2 2 2 2" xfId="21604" xr:uid="{303A24D9-AF8F-4F9A-8A69-34FF43011B2E}"/>
    <cellStyle name="Navadno 3 5 3 2 2 3" xfId="21605" xr:uid="{7DDF09F3-E831-4720-88B8-20A30167B704}"/>
    <cellStyle name="Navadno 3 5 3 2 3" xfId="21606" xr:uid="{8E7C50B4-56D8-4FC6-B14B-4DF1926C3445}"/>
    <cellStyle name="Navadno 3 5 3 2 3 2" xfId="21607" xr:uid="{F8C7A6EA-4977-4EA1-9B12-86D78250BFC6}"/>
    <cellStyle name="Navadno 3 5 3 2 4" xfId="21608" xr:uid="{72C42499-1818-4A09-99FD-D1F06E34B008}"/>
    <cellStyle name="Navadno 3 5 3 2 4 2" xfId="21609" xr:uid="{3997811E-1F97-4AB7-9DAB-9FCE796A97C1}"/>
    <cellStyle name="Navadno 3 5 3 2 5" xfId="21610" xr:uid="{1A9D8FA3-E42F-43E8-B96A-59F2A4D397F2}"/>
    <cellStyle name="Navadno 3 5 3 2 6" xfId="21601" xr:uid="{A01E6BAC-7DE1-4E44-9222-850F882F6594}"/>
    <cellStyle name="Navadno 3 5 3 2 7" xfId="34422" xr:uid="{D0ECD494-AF47-4B84-A33C-87F4F97EA0F6}"/>
    <cellStyle name="Navadno 3 5 3 2 8" xfId="36016" xr:uid="{C9F2CC83-6FAB-4B9B-865F-37517751D2D7}"/>
    <cellStyle name="Navadno 3 5 3 3" xfId="2445" xr:uid="{00000000-0005-0000-0000-0000F10E0000}"/>
    <cellStyle name="Navadno 3 5 3 3 2" xfId="21612" xr:uid="{931F665A-B19A-4836-91B0-FBF7E75A4D9B}"/>
    <cellStyle name="Navadno 3 5 3 3 2 2" xfId="21613" xr:uid="{9FC2C88D-84A4-4A9E-91AF-A98907E28889}"/>
    <cellStyle name="Navadno 3 5 3 3 2 2 2" xfId="21614" xr:uid="{DEFBB6B7-D155-427D-8E7D-DDB35FDAC522}"/>
    <cellStyle name="Navadno 3 5 3 3 2 3" xfId="21615" xr:uid="{5F76D3F3-27CC-4236-A9F3-2628B8AFD4C7}"/>
    <cellStyle name="Navadno 3 5 3 3 3" xfId="21616" xr:uid="{1746E64D-066F-4113-B194-4DB11563EEB1}"/>
    <cellStyle name="Navadno 3 5 3 3 3 2" xfId="21617" xr:uid="{92CA85FB-E400-4DB7-8355-8B700D158A10}"/>
    <cellStyle name="Navadno 3 5 3 3 4" xfId="21618" xr:uid="{32A2AAB6-EB24-4DDB-998C-21E822CCD964}"/>
    <cellStyle name="Navadno 3 5 3 3 4 2" xfId="21619" xr:uid="{5455D621-0012-4678-98DB-C1C3E2BD74A3}"/>
    <cellStyle name="Navadno 3 5 3 3 5" xfId="21620" xr:uid="{972ABF2D-5126-4C7D-A51F-487B7D80CA91}"/>
    <cellStyle name="Navadno 3 5 3 3 6" xfId="21611" xr:uid="{FC0D17CB-AF74-4E75-9409-D1B4CB578D26}"/>
    <cellStyle name="Navadno 3 5 3 3 7" xfId="34423" xr:uid="{EEE302E4-0033-4A52-8ACA-822A1AD39BEE}"/>
    <cellStyle name="Navadno 3 5 3 3 8" xfId="36118" xr:uid="{C069F8D8-68C3-4C33-A911-00B0FC600794}"/>
    <cellStyle name="Navadno 3 5 3 4" xfId="2446" xr:uid="{00000000-0005-0000-0000-0000F20E0000}"/>
    <cellStyle name="Navadno 3 5 3 4 2" xfId="21622" xr:uid="{2A54F9C1-5F5D-47B6-9507-D7D168A60EC3}"/>
    <cellStyle name="Navadno 3 5 3 4 2 2" xfId="21623" xr:uid="{8CE8DE88-A358-4A27-8D5F-37FC35338C76}"/>
    <cellStyle name="Navadno 3 5 3 4 2 2 2" xfId="21624" xr:uid="{D52109EE-2094-445D-9CD9-C476FA3760B8}"/>
    <cellStyle name="Navadno 3 5 3 4 2 3" xfId="21625" xr:uid="{7CD90203-7BFB-46D3-BE13-98A321C296D1}"/>
    <cellStyle name="Navadno 3 5 3 4 3" xfId="21626" xr:uid="{F898FA6A-E871-41C6-B2A1-6AF933C5DD46}"/>
    <cellStyle name="Navadno 3 5 3 4 3 2" xfId="21627" xr:uid="{593A7A55-F812-49AE-9A95-8E8967DF2E47}"/>
    <cellStyle name="Navadno 3 5 3 4 4" xfId="21628" xr:uid="{0784364E-8170-48FD-BDBE-93C9727C33EB}"/>
    <cellStyle name="Navadno 3 5 3 4 4 2" xfId="21629" xr:uid="{6EBEA697-C529-4724-B36B-00A488C0AE88}"/>
    <cellStyle name="Navadno 3 5 3 4 5" xfId="21630" xr:uid="{D39626B1-ED58-4A0C-8ECB-574AAD4C051B}"/>
    <cellStyle name="Navadno 3 5 3 4 6" xfId="21621" xr:uid="{0197DED1-4225-4A6C-A61C-11A6414B97B0}"/>
    <cellStyle name="Navadno 3 5 3 4 7" xfId="34424" xr:uid="{2E052F6E-89D5-4C22-A637-18A91EA8AA25}"/>
    <cellStyle name="Navadno 3 5 3 4 8" xfId="36520" xr:uid="{E310FB24-75CB-45F4-8E84-0A95A50919EF}"/>
    <cellStyle name="Navadno 3 5 3 5" xfId="21631" xr:uid="{44BE885A-4DCF-46DA-8B5E-312CF8481038}"/>
    <cellStyle name="Navadno 3 5 3 5 2" xfId="21632" xr:uid="{59D5D9C8-FD3B-42E2-8B05-C49B71DFFBCA}"/>
    <cellStyle name="Navadno 3 5 3 5 2 2" xfId="21633" xr:uid="{A2E1EC23-1F23-4920-8B48-E73BDC68D043}"/>
    <cellStyle name="Navadno 3 5 3 5 3" xfId="21634" xr:uid="{3A6D5B6F-A7C4-4B6F-92EF-CEEAC7F7B19F}"/>
    <cellStyle name="Navadno 3 5 3 6" xfId="21635" xr:uid="{8A4ADAC0-B8BC-4A01-993E-ECAE69B25410}"/>
    <cellStyle name="Navadno 3 5 3 6 2" xfId="21636" xr:uid="{5A949198-3E39-4991-829E-04CB8DC77D47}"/>
    <cellStyle name="Navadno 3 5 3 7" xfId="21637" xr:uid="{190F7939-082D-495A-A3A2-AA87A7141557}"/>
    <cellStyle name="Navadno 3 5 3 7 2" xfId="21638" xr:uid="{6D505E92-9B92-4113-8B91-ED935AF4C02C}"/>
    <cellStyle name="Navadno 3 5 3 8" xfId="21639" xr:uid="{F11FABC7-50B8-4EA4-9B73-FF2F1D246414}"/>
    <cellStyle name="Navadno 3 5 3 9" xfId="21600" xr:uid="{318EC6C8-F752-4D44-AA34-E262B10D1394}"/>
    <cellStyle name="Navadno 3 5 4" xfId="2447" xr:uid="{00000000-0005-0000-0000-0000F30E0000}"/>
    <cellStyle name="Navadno 3 5 4 2" xfId="21640" xr:uid="{3B3F0B19-5E44-4968-9BD0-D810ABACDF0F}"/>
    <cellStyle name="Navadno 3 5 5" xfId="2448" xr:uid="{00000000-0005-0000-0000-0000F40E0000}"/>
    <cellStyle name="Navadno 3 5 5 2" xfId="21642" xr:uid="{8DA66F88-2A45-4FC4-B9AF-24B23479E19D}"/>
    <cellStyle name="Navadno 3 5 5 2 2" xfId="21643" xr:uid="{4FC4B12D-9246-45F5-9C52-CE093214B12C}"/>
    <cellStyle name="Navadno 3 5 5 2 2 2" xfId="21644" xr:uid="{7A241175-BDB7-450D-BD9A-9DB10C5E987F}"/>
    <cellStyle name="Navadno 3 5 5 2 3" xfId="21645" xr:uid="{1D163C85-C24D-4D5F-AC03-0A4A50D0C16C}"/>
    <cellStyle name="Navadno 3 5 5 3" xfId="21646" xr:uid="{C0DCE53E-585F-4C04-8B49-C36A67BCD830}"/>
    <cellStyle name="Navadno 3 5 5 3 2" xfId="21647" xr:uid="{1F6BB034-F278-4E01-B666-E047CF36FBA5}"/>
    <cellStyle name="Navadno 3 5 5 4" xfId="21648" xr:uid="{7857E68C-51A6-43F7-B554-3C8EB55DF671}"/>
    <cellStyle name="Navadno 3 5 5 4 2" xfId="21649" xr:uid="{2E42BC86-B41E-4906-B520-143BE472F501}"/>
    <cellStyle name="Navadno 3 5 5 5" xfId="21650" xr:uid="{0BDFEF2A-6EC2-4819-B728-E21810C7DAF9}"/>
    <cellStyle name="Navadno 3 5 5 6" xfId="21641" xr:uid="{B6BAA7D7-EC26-4EB7-BA34-673AAED40960}"/>
    <cellStyle name="Navadno 3 5 5 7" xfId="34425" xr:uid="{C86B2C20-050F-496F-9D1E-045557165C99}"/>
    <cellStyle name="Navadno 3 5 5 8" xfId="36013" xr:uid="{3FEC6969-06F9-43F4-B02D-866E2FAA1B88}"/>
    <cellStyle name="Navadno 3 5 6" xfId="2449" xr:uid="{00000000-0005-0000-0000-0000F50E0000}"/>
    <cellStyle name="Navadno 3 5 6 2" xfId="21652" xr:uid="{F7CC5A84-56BB-490D-897C-4DE71C40DE05}"/>
    <cellStyle name="Navadno 3 5 6 2 2" xfId="21653" xr:uid="{60E58773-04B1-4E77-AA8D-C8849984B959}"/>
    <cellStyle name="Navadno 3 5 6 2 2 2" xfId="21654" xr:uid="{B676A952-39EB-4EF8-809C-0786E9477C33}"/>
    <cellStyle name="Navadno 3 5 6 2 3" xfId="21655" xr:uid="{15BA8346-EB2F-4038-9DA8-548AA79C128E}"/>
    <cellStyle name="Navadno 3 5 6 3" xfId="21656" xr:uid="{C9319361-4839-4C58-89D4-D045E7F1152C}"/>
    <cellStyle name="Navadno 3 5 6 3 2" xfId="21657" xr:uid="{14C4782D-73EB-4703-A3AA-D38D2B39CA3D}"/>
    <cellStyle name="Navadno 3 5 6 4" xfId="21658" xr:uid="{157FEA35-B1D6-4E52-913C-AB168210C04C}"/>
    <cellStyle name="Navadno 3 5 6 4 2" xfId="21659" xr:uid="{33366072-5298-4EF8-8B8F-DA43E5DC68A2}"/>
    <cellStyle name="Navadno 3 5 6 5" xfId="21660" xr:uid="{50F23220-90CC-4329-806C-7330CE452D26}"/>
    <cellStyle name="Navadno 3 5 6 6" xfId="21651" xr:uid="{F54FB43D-E556-4EB8-ACA2-D08A1761F024}"/>
    <cellStyle name="Navadno 3 5 6 7" xfId="34426" xr:uid="{2214D1C0-FEAC-4442-9C9A-89B231B61781}"/>
    <cellStyle name="Navadno 3 5 6 8" xfId="36115" xr:uid="{C51DB66E-28C4-414C-85FB-86A92CD36982}"/>
    <cellStyle name="Navadno 3 5 7" xfId="2450" xr:uid="{00000000-0005-0000-0000-0000F60E0000}"/>
    <cellStyle name="Navadno 3 5 7 2" xfId="21662" xr:uid="{6A89CC68-7F51-4701-AB81-EB4A77A3CA10}"/>
    <cellStyle name="Navadno 3 5 7 2 2" xfId="21663" xr:uid="{79FBB06E-2129-43C3-B716-D802D5156F76}"/>
    <cellStyle name="Navadno 3 5 7 2 2 2" xfId="21664" xr:uid="{3CB639A4-4AAE-469B-9A49-0DAA12C5152F}"/>
    <cellStyle name="Navadno 3 5 7 2 3" xfId="21665" xr:uid="{6EAD1772-1B50-478D-89B4-E763778D0372}"/>
    <cellStyle name="Navadno 3 5 7 3" xfId="21666" xr:uid="{40435538-B998-435B-BBEE-12B0DBC40DBD}"/>
    <cellStyle name="Navadno 3 5 7 3 2" xfId="21667" xr:uid="{BDF518B2-8DB2-49EF-A9DB-1FA2D6FF8AC7}"/>
    <cellStyle name="Navadno 3 5 7 4" xfId="21668" xr:uid="{5511C6D3-AC29-407F-9552-A1A8B87A13AA}"/>
    <cellStyle name="Navadno 3 5 7 4 2" xfId="21669" xr:uid="{A6082CA5-AA73-491B-AA46-E47D94513B1E}"/>
    <cellStyle name="Navadno 3 5 7 5" xfId="21670" xr:uid="{A334A7AC-FFBD-4655-B0E8-EC2493BD3FDB}"/>
    <cellStyle name="Navadno 3 5 7 6" xfId="21661" xr:uid="{E680854B-1F59-4B95-AFE8-C99166FD4A08}"/>
    <cellStyle name="Navadno 3 5 7 7" xfId="34427" xr:uid="{A1A8ACDC-7E00-40DF-B35C-93340ADB74C6}"/>
    <cellStyle name="Navadno 3 5 7 8" xfId="36517" xr:uid="{19FF3C85-9862-417A-A287-80D754B4D9DD}"/>
    <cellStyle name="Navadno 3 5 8" xfId="21671" xr:uid="{DB041AFB-31F6-4848-9CF8-BF6F4C369F92}"/>
    <cellStyle name="Navadno 3 5 8 2" xfId="21672" xr:uid="{643F76FD-83BB-461A-9A4E-7CD10F53C0B5}"/>
    <cellStyle name="Navadno 3 5 8 2 2" xfId="21673" xr:uid="{E43A6589-0F79-4529-9624-7BE67E6278D8}"/>
    <cellStyle name="Navadno 3 5 8 3" xfId="21674" xr:uid="{AA5165F0-4598-4857-8041-D7DC732A4678}"/>
    <cellStyle name="Navadno 3 5 9" xfId="21675" xr:uid="{6A214EEA-9D8D-4269-8772-47FBF647865B}"/>
    <cellStyle name="Navadno 3 5 9 2" xfId="21676" xr:uid="{3EFDAFCE-48E8-4F18-8B54-4360F60B0B03}"/>
    <cellStyle name="Navadno 3 6" xfId="2451" xr:uid="{00000000-0005-0000-0000-0000F70E0000}"/>
    <cellStyle name="Navadno 3 6 10" xfId="21678" xr:uid="{AF8D45C1-CFB7-4CC3-A10E-6B91CE0D3838}"/>
    <cellStyle name="Navadno 3 6 11" xfId="21677" xr:uid="{F1128377-AFA6-424D-A45D-9D70912EFC16}"/>
    <cellStyle name="Navadno 3 6 12" xfId="32770" xr:uid="{85A60BC4-CF29-4327-86DC-7F2D21B533BC}"/>
    <cellStyle name="Navadno 3 6 13" xfId="32836" xr:uid="{AC907F43-BC31-4AE3-B76E-98E2672C4DFB}"/>
    <cellStyle name="Navadno 3 6 14" xfId="35721" xr:uid="{5E75F9BD-EE7A-46D5-BD92-AB60C09AB2D5}"/>
    <cellStyle name="Navadno 3 6 15" xfId="36706" xr:uid="{E78DBE02-6FB7-4B1D-99A3-2F9495DA46E5}"/>
    <cellStyle name="Navadno 3 6 2" xfId="2452" xr:uid="{00000000-0005-0000-0000-0000F80E0000}"/>
    <cellStyle name="Navadno 3 6 2 10" xfId="21679" xr:uid="{230C1C19-F511-4E25-86E4-581FF36630DA}"/>
    <cellStyle name="Navadno 3 6 2 11" xfId="32791" xr:uid="{657E6EC6-8F4D-4C8B-87D9-93D8E652A544}"/>
    <cellStyle name="Navadno 3 6 2 12" xfId="32837" xr:uid="{BA4D5D0C-D450-4106-8047-0FD4D97672F8}"/>
    <cellStyle name="Navadno 3 6 2 13" xfId="35722" xr:uid="{931F96FF-A0F2-47CA-98ED-51CDFE0AFBE2}"/>
    <cellStyle name="Navadno 3 6 2 14" xfId="36707" xr:uid="{54141527-A4CB-4B34-BC1F-EAE54D2361D5}"/>
    <cellStyle name="Navadno 3 6 2 2" xfId="2453" xr:uid="{00000000-0005-0000-0000-0000F90E0000}"/>
    <cellStyle name="Navadno 3 6 2 2 10" xfId="34428" xr:uid="{9D8EB3F9-F091-41C9-BF53-F5D5C7E669D4}"/>
    <cellStyle name="Navadno 3 6 2 2 11" xfId="35723" xr:uid="{3AB9690F-3E7D-487F-B4D4-C94BC3510282}"/>
    <cellStyle name="Navadno 3 6 2 2 12" xfId="36708" xr:uid="{7676424C-A6B4-4958-B7E4-F1346F4EB949}"/>
    <cellStyle name="Navadno 3 6 2 2 2" xfId="2454" xr:uid="{00000000-0005-0000-0000-0000FA0E0000}"/>
    <cellStyle name="Navadno 3 6 2 2 2 2" xfId="21682" xr:uid="{8A2AD853-3DE8-4CF7-916A-0EEA392F2B20}"/>
    <cellStyle name="Navadno 3 6 2 2 2 2 2" xfId="21683" xr:uid="{2F1D438F-A4D1-4356-B2CB-42D9DCA937D9}"/>
    <cellStyle name="Navadno 3 6 2 2 2 2 2 2" xfId="21684" xr:uid="{CA4C0786-1317-4805-AEEC-1367995F2941}"/>
    <cellStyle name="Navadno 3 6 2 2 2 2 3" xfId="21685" xr:uid="{9D0C4ADB-8AEF-49DB-9F8B-F82E9DB57DE3}"/>
    <cellStyle name="Navadno 3 6 2 2 2 3" xfId="21686" xr:uid="{B510739B-A75F-43B4-96B9-5F674A1EC03E}"/>
    <cellStyle name="Navadno 3 6 2 2 2 3 2" xfId="21687" xr:uid="{72456CD5-41DC-4721-B978-76D973846893}"/>
    <cellStyle name="Navadno 3 6 2 2 2 4" xfId="21688" xr:uid="{09992812-C660-4091-93D5-A78A7C973FC4}"/>
    <cellStyle name="Navadno 3 6 2 2 2 4 2" xfId="21689" xr:uid="{47757673-7AE3-4E49-AB8F-37D376EC4598}"/>
    <cellStyle name="Navadno 3 6 2 2 2 5" xfId="21690" xr:uid="{179ACAA9-CD1F-4705-AC6F-643C1054A6D4}"/>
    <cellStyle name="Navadno 3 6 2 2 2 6" xfId="21681" xr:uid="{50FE91AB-419F-4219-9723-5877A558A942}"/>
    <cellStyle name="Navadno 3 6 2 2 2 7" xfId="34429" xr:uid="{239376CE-42B0-43C5-8144-FFC80835C781}"/>
    <cellStyle name="Navadno 3 6 2 2 2 8" xfId="36019" xr:uid="{71F515AF-1717-4051-99DF-01B947D6EEA7}"/>
    <cellStyle name="Navadno 3 6 2 2 3" xfId="2455" xr:uid="{00000000-0005-0000-0000-0000FB0E0000}"/>
    <cellStyle name="Navadno 3 6 2 2 3 2" xfId="21692" xr:uid="{2179845E-9098-427E-9D8D-8ECCD25FB9F8}"/>
    <cellStyle name="Navadno 3 6 2 2 3 2 2" xfId="21693" xr:uid="{AB7D2A8F-2E45-4D2C-875D-4C20A495932D}"/>
    <cellStyle name="Navadno 3 6 2 2 3 2 2 2" xfId="21694" xr:uid="{F1831262-8001-4AC1-A178-B8870E64AA02}"/>
    <cellStyle name="Navadno 3 6 2 2 3 2 3" xfId="21695" xr:uid="{0F97FA1F-89EF-44DE-AFA4-A5F0A6F6C864}"/>
    <cellStyle name="Navadno 3 6 2 2 3 3" xfId="21696" xr:uid="{2F5E85BF-12E5-4F5C-BCF8-9EDEBBE69B4F}"/>
    <cellStyle name="Navadno 3 6 2 2 3 3 2" xfId="21697" xr:uid="{56A8DED5-5AAF-4FE4-8279-27279DD42DE8}"/>
    <cellStyle name="Navadno 3 6 2 2 3 4" xfId="21698" xr:uid="{E6093C24-EC9F-4DE5-9401-42BB9479FD36}"/>
    <cellStyle name="Navadno 3 6 2 2 3 4 2" xfId="21699" xr:uid="{EE5C6A14-5547-407C-9B7B-AA70A17D10DD}"/>
    <cellStyle name="Navadno 3 6 2 2 3 5" xfId="21700" xr:uid="{A5B213B3-B9A3-4F56-8A51-92573BBCA6D0}"/>
    <cellStyle name="Navadno 3 6 2 2 3 6" xfId="21691" xr:uid="{2A90BDED-B7FE-43B4-937D-61B00792FD4A}"/>
    <cellStyle name="Navadno 3 6 2 2 3 7" xfId="34430" xr:uid="{CAE5D34E-044B-4E94-B804-E3A25D56F124}"/>
    <cellStyle name="Navadno 3 6 2 2 3 8" xfId="36121" xr:uid="{4B74D709-4F9D-410E-AB6D-9FF3844C12F4}"/>
    <cellStyle name="Navadno 3 6 2 2 4" xfId="2456" xr:uid="{00000000-0005-0000-0000-0000FC0E0000}"/>
    <cellStyle name="Navadno 3 6 2 2 4 2" xfId="21702" xr:uid="{757F4E0F-C2A4-4CDE-ABE5-FBBF23AE5AA2}"/>
    <cellStyle name="Navadno 3 6 2 2 4 2 2" xfId="21703" xr:uid="{E7D77B7F-CA02-4D09-8C8E-64E98F67DF14}"/>
    <cellStyle name="Navadno 3 6 2 2 4 2 2 2" xfId="21704" xr:uid="{255E723C-97F0-4353-8078-19D2F7D7E38B}"/>
    <cellStyle name="Navadno 3 6 2 2 4 2 3" xfId="21705" xr:uid="{0F0D323E-C0C4-48E3-9F87-2E221C220073}"/>
    <cellStyle name="Navadno 3 6 2 2 4 3" xfId="21706" xr:uid="{5ED9D81C-EF7A-4105-A985-6725DD678965}"/>
    <cellStyle name="Navadno 3 6 2 2 4 3 2" xfId="21707" xr:uid="{4855F926-5493-4BB5-B57E-1CFAF8BCB234}"/>
    <cellStyle name="Navadno 3 6 2 2 4 4" xfId="21708" xr:uid="{8C415AB8-0390-4AFA-B187-B78C5BC8293B}"/>
    <cellStyle name="Navadno 3 6 2 2 4 4 2" xfId="21709" xr:uid="{4BFCAAA9-411E-42EC-9E7A-91D00A773E95}"/>
    <cellStyle name="Navadno 3 6 2 2 4 5" xfId="21710" xr:uid="{E9BC5FB6-9FC9-4BE3-835A-DD610553B1B9}"/>
    <cellStyle name="Navadno 3 6 2 2 4 6" xfId="21701" xr:uid="{CFDDB81D-C19F-48A0-BEA1-B44428B790AB}"/>
    <cellStyle name="Navadno 3 6 2 2 4 7" xfId="34431" xr:uid="{85FBB8F2-C675-499C-9535-EC6222D2AD75}"/>
    <cellStyle name="Navadno 3 6 2 2 4 8" xfId="36523" xr:uid="{DBD7B11F-8EEE-4C42-A75C-B70CF7C62928}"/>
    <cellStyle name="Navadno 3 6 2 2 5" xfId="21711" xr:uid="{4F527A32-77AF-4D19-9BA5-7EBE24FB8E50}"/>
    <cellStyle name="Navadno 3 6 2 2 5 2" xfId="21712" xr:uid="{5E5B59FA-7C57-4522-887E-E67909992197}"/>
    <cellStyle name="Navadno 3 6 2 2 5 2 2" xfId="21713" xr:uid="{AAA27A6D-E0D9-4AFE-9324-7A5615CFA732}"/>
    <cellStyle name="Navadno 3 6 2 2 5 3" xfId="21714" xr:uid="{3667BEBF-79FC-4425-B69D-5F0DDDFC13D5}"/>
    <cellStyle name="Navadno 3 6 2 2 6" xfId="21715" xr:uid="{53E720D2-E902-4116-AF4E-F73BF0AF658D}"/>
    <cellStyle name="Navadno 3 6 2 2 6 2" xfId="21716" xr:uid="{D5BB9512-0DAB-4130-8425-AF29648DEA25}"/>
    <cellStyle name="Navadno 3 6 2 2 7" xfId="21717" xr:uid="{8A878F4C-59D7-47B5-A73A-85E68B6BC488}"/>
    <cellStyle name="Navadno 3 6 2 2 7 2" xfId="21718" xr:uid="{173B9923-A5E9-433C-A15D-61BA63E6E966}"/>
    <cellStyle name="Navadno 3 6 2 2 8" xfId="21719" xr:uid="{5408DFC3-6FBF-4092-8EB3-F8EE8AF6DD67}"/>
    <cellStyle name="Navadno 3 6 2 2 9" xfId="21680" xr:uid="{99DDBF9A-4F92-4988-A16B-66C3135B8B2D}"/>
    <cellStyle name="Navadno 3 6 2 3" xfId="2457" xr:uid="{00000000-0005-0000-0000-0000FD0E0000}"/>
    <cellStyle name="Navadno 3 6 2 3 2" xfId="21721" xr:uid="{8DCAF2BD-FDF6-4C0E-B056-E509E98F93CC}"/>
    <cellStyle name="Navadno 3 6 2 3 2 2" xfId="21722" xr:uid="{BADB9B96-6D3F-4F07-BD95-D120DB2A6FCD}"/>
    <cellStyle name="Navadno 3 6 2 3 2 2 2" xfId="21723" xr:uid="{B011DE88-68DB-41C9-97B7-8CF314F99B4B}"/>
    <cellStyle name="Navadno 3 6 2 3 2 3" xfId="21724" xr:uid="{C490C19C-62F7-4729-84A8-FA375A78F49E}"/>
    <cellStyle name="Navadno 3 6 2 3 3" xfId="21725" xr:uid="{4D3BE604-A0B9-4887-AC97-33195FC0D2D2}"/>
    <cellStyle name="Navadno 3 6 2 3 3 2" xfId="21726" xr:uid="{8EB6409B-FE43-4093-8CFE-A28CD5C85F26}"/>
    <cellStyle name="Navadno 3 6 2 3 4" xfId="21727" xr:uid="{3DA7B86F-BE6C-493A-9B6A-E07C27ABD882}"/>
    <cellStyle name="Navadno 3 6 2 3 4 2" xfId="21728" xr:uid="{8E092CF5-EE42-4324-AEE1-227E5C853B49}"/>
    <cellStyle name="Navadno 3 6 2 3 5" xfId="21729" xr:uid="{7CFC4299-8351-4B56-89F5-C3296AF45E87}"/>
    <cellStyle name="Navadno 3 6 2 3 6" xfId="21720" xr:uid="{6E7E6E72-B918-4B03-B179-FECA83700C0E}"/>
    <cellStyle name="Navadno 3 6 2 3 7" xfId="34432" xr:uid="{A9F2DAD2-B99A-463E-BB07-41EAC7773A75}"/>
    <cellStyle name="Navadno 3 6 2 3 8" xfId="36018" xr:uid="{281702F9-D281-4B19-AFD7-93E68230D096}"/>
    <cellStyle name="Navadno 3 6 2 4" xfId="2458" xr:uid="{00000000-0005-0000-0000-0000FE0E0000}"/>
    <cellStyle name="Navadno 3 6 2 4 2" xfId="21731" xr:uid="{5FC54D73-4D98-4734-8720-07604B6EDB49}"/>
    <cellStyle name="Navadno 3 6 2 4 2 2" xfId="21732" xr:uid="{2743F45C-2EDF-4815-824A-8DC5640F58D1}"/>
    <cellStyle name="Navadno 3 6 2 4 2 2 2" xfId="21733" xr:uid="{5FEF4D41-3C60-4B1E-B3AC-1E67F7259658}"/>
    <cellStyle name="Navadno 3 6 2 4 2 3" xfId="21734" xr:uid="{665388EF-8D35-41D0-B01B-06434B2F7241}"/>
    <cellStyle name="Navadno 3 6 2 4 3" xfId="21735" xr:uid="{498276FA-56AC-4C6A-8401-60EEA5FDE249}"/>
    <cellStyle name="Navadno 3 6 2 4 3 2" xfId="21736" xr:uid="{FC0109DC-7262-4356-ABF4-A93849E03530}"/>
    <cellStyle name="Navadno 3 6 2 4 4" xfId="21737" xr:uid="{F1CAAFBA-B9DF-4C9D-B3FA-E5FCF08C8563}"/>
    <cellStyle name="Navadno 3 6 2 4 4 2" xfId="21738" xr:uid="{1B81985E-C814-448D-8E90-50181D5561A9}"/>
    <cellStyle name="Navadno 3 6 2 4 5" xfId="21739" xr:uid="{FAF2A0C3-DCD1-48F6-A861-174B06C12919}"/>
    <cellStyle name="Navadno 3 6 2 4 6" xfId="21730" xr:uid="{2DAEDFD4-119F-4396-9799-38DEC8164B7C}"/>
    <cellStyle name="Navadno 3 6 2 4 7" xfId="34433" xr:uid="{8CAAD008-2072-4075-AB44-0104F995E4CC}"/>
    <cellStyle name="Navadno 3 6 2 4 8" xfId="36120" xr:uid="{8AEC4732-D862-40BD-BCCF-2DB7334C364C}"/>
    <cellStyle name="Navadno 3 6 2 5" xfId="2459" xr:uid="{00000000-0005-0000-0000-0000FF0E0000}"/>
    <cellStyle name="Navadno 3 6 2 5 2" xfId="21741" xr:uid="{A9CFB5BA-218B-40F9-92D9-9A7C56B9E466}"/>
    <cellStyle name="Navadno 3 6 2 5 2 2" xfId="21742" xr:uid="{08A5BE17-8FE5-4AD4-981F-0D6071A12572}"/>
    <cellStyle name="Navadno 3 6 2 5 2 2 2" xfId="21743" xr:uid="{8798D212-38DC-43A6-B1B4-162245B367E4}"/>
    <cellStyle name="Navadno 3 6 2 5 2 3" xfId="21744" xr:uid="{CDC45601-4541-42F6-B189-BE037ADB6536}"/>
    <cellStyle name="Navadno 3 6 2 5 3" xfId="21745" xr:uid="{73E86434-F172-4039-A57E-48A657E48BFB}"/>
    <cellStyle name="Navadno 3 6 2 5 3 2" xfId="21746" xr:uid="{84144372-1206-406B-B110-8FB59CDC4A3A}"/>
    <cellStyle name="Navadno 3 6 2 5 4" xfId="21747" xr:uid="{87E7E9EB-9169-43DC-934E-478A7746E5EE}"/>
    <cellStyle name="Navadno 3 6 2 5 4 2" xfId="21748" xr:uid="{E834B156-EC8B-4455-8C35-9A052E2FFF11}"/>
    <cellStyle name="Navadno 3 6 2 5 5" xfId="21749" xr:uid="{7F80C1EA-2D81-432E-A8F6-CD4CC346A367}"/>
    <cellStyle name="Navadno 3 6 2 5 6" xfId="21740" xr:uid="{B6C00ACD-1887-4E22-8CF0-B7AF51587A88}"/>
    <cellStyle name="Navadno 3 6 2 5 7" xfId="34434" xr:uid="{17ACD959-C03B-4286-B9FA-296C2CF3E0D5}"/>
    <cellStyle name="Navadno 3 6 2 5 8" xfId="36522" xr:uid="{04F5CDFE-AE95-4BD1-9C18-F067AFBB6290}"/>
    <cellStyle name="Navadno 3 6 2 6" xfId="21750" xr:uid="{DBAE54C8-CB14-4B83-BA13-249D107C6AEA}"/>
    <cellStyle name="Navadno 3 6 2 6 2" xfId="21751" xr:uid="{3CC26CB5-75EB-4446-A78B-8691DFF71388}"/>
    <cellStyle name="Navadno 3 6 2 6 2 2" xfId="21752" xr:uid="{14CC5FEA-D878-47F1-8459-9509E3B9C4AA}"/>
    <cellStyle name="Navadno 3 6 2 6 3" xfId="21753" xr:uid="{1059470C-6AD2-4A3E-8D69-FF810EE5D913}"/>
    <cellStyle name="Navadno 3 6 2 7" xfId="21754" xr:uid="{DC418906-942F-4AA7-82C0-9159CFD0970E}"/>
    <cellStyle name="Navadno 3 6 2 7 2" xfId="21755" xr:uid="{13ED650A-6BDC-45DB-8284-D5E2298A390C}"/>
    <cellStyle name="Navadno 3 6 2 8" xfId="21756" xr:uid="{1CC2046E-F5D9-42C8-A60E-CCB4A1C3F8BC}"/>
    <cellStyle name="Navadno 3 6 2 8 2" xfId="21757" xr:uid="{A1648511-2965-4539-8D62-5D0E4D40CFED}"/>
    <cellStyle name="Navadno 3 6 2 9" xfId="21758" xr:uid="{48F978B2-B48E-4EFD-84F7-B1BC641FF789}"/>
    <cellStyle name="Navadno 3 6 3" xfId="2460" xr:uid="{00000000-0005-0000-0000-0000000F0000}"/>
    <cellStyle name="Navadno 3 6 3 10" xfId="34435" xr:uid="{8D996521-6A91-49E8-AB10-0FA73D309984}"/>
    <cellStyle name="Navadno 3 6 3 11" xfId="35724" xr:uid="{18DFBC11-9B55-451F-9C45-4991F70C5351}"/>
    <cellStyle name="Navadno 3 6 3 12" xfId="36709" xr:uid="{CF315BE2-33EB-4F35-B49E-155141572D12}"/>
    <cellStyle name="Navadno 3 6 3 2" xfId="2461" xr:uid="{00000000-0005-0000-0000-0000010F0000}"/>
    <cellStyle name="Navadno 3 6 3 2 2" xfId="21761" xr:uid="{54BB99D4-174F-4940-9892-28FDC451D835}"/>
    <cellStyle name="Navadno 3 6 3 2 2 2" xfId="21762" xr:uid="{B2297745-F904-4EFB-90AA-3205D099A6BF}"/>
    <cellStyle name="Navadno 3 6 3 2 2 2 2" xfId="21763" xr:uid="{37E8445F-BB06-484D-8C93-A54E94AB992D}"/>
    <cellStyle name="Navadno 3 6 3 2 2 3" xfId="21764" xr:uid="{59699BEB-57D9-4D61-9DB3-C1EA174EB114}"/>
    <cellStyle name="Navadno 3 6 3 2 3" xfId="21765" xr:uid="{040CEEEA-A6A4-4A43-A839-988C2A6E4BF2}"/>
    <cellStyle name="Navadno 3 6 3 2 3 2" xfId="21766" xr:uid="{88CB23C7-4582-43B7-8FAC-FDD065E3FE3A}"/>
    <cellStyle name="Navadno 3 6 3 2 4" xfId="21767" xr:uid="{9989D9D1-A474-4F4C-87B2-79866971A88C}"/>
    <cellStyle name="Navadno 3 6 3 2 4 2" xfId="21768" xr:uid="{A1D57907-1EED-4CBC-BC28-219E66AFC8FA}"/>
    <cellStyle name="Navadno 3 6 3 2 5" xfId="21769" xr:uid="{A9EAAAF5-C57F-44F5-BD0A-FFE6FB61BF31}"/>
    <cellStyle name="Navadno 3 6 3 2 6" xfId="21760" xr:uid="{FD19DA8E-19B6-4526-87FC-682EFE6ED2D8}"/>
    <cellStyle name="Navadno 3 6 3 2 7" xfId="34436" xr:uid="{9229B643-B03F-4AD0-920D-AA7C7C5BC49B}"/>
    <cellStyle name="Navadno 3 6 3 2 8" xfId="36020" xr:uid="{5B05F38B-D84D-4375-90E4-09C8EC5DD06E}"/>
    <cellStyle name="Navadno 3 6 3 3" xfId="2462" xr:uid="{00000000-0005-0000-0000-0000020F0000}"/>
    <cellStyle name="Navadno 3 6 3 3 2" xfId="21771" xr:uid="{D6E20EA6-0AD4-4A0B-A5FB-52493A6A6634}"/>
    <cellStyle name="Navadno 3 6 3 3 2 2" xfId="21772" xr:uid="{BADD0C75-C744-4CEB-8C83-E443A81A567C}"/>
    <cellStyle name="Navadno 3 6 3 3 2 2 2" xfId="21773" xr:uid="{85837CF8-4105-4A82-B8B1-22EAF8C5B503}"/>
    <cellStyle name="Navadno 3 6 3 3 2 3" xfId="21774" xr:uid="{0053C7BC-3EED-4011-A457-9D2B11EAEF4E}"/>
    <cellStyle name="Navadno 3 6 3 3 3" xfId="21775" xr:uid="{22BC27A4-B53D-49F5-A299-C87E89536EAA}"/>
    <cellStyle name="Navadno 3 6 3 3 3 2" xfId="21776" xr:uid="{22F21134-ACC7-41D2-8972-845C9FD6766A}"/>
    <cellStyle name="Navadno 3 6 3 3 4" xfId="21777" xr:uid="{36464CF6-B7AE-46EA-A946-159B019CFEB4}"/>
    <cellStyle name="Navadno 3 6 3 3 4 2" xfId="21778" xr:uid="{C0A77C23-05ED-4649-93BB-856DEED4F12D}"/>
    <cellStyle name="Navadno 3 6 3 3 5" xfId="21779" xr:uid="{74BB6BAD-4A90-42B2-81D0-642419A055D1}"/>
    <cellStyle name="Navadno 3 6 3 3 6" xfId="21770" xr:uid="{7CAD8853-D9DF-484F-9BB3-B69073AAD6F6}"/>
    <cellStyle name="Navadno 3 6 3 3 7" xfId="34437" xr:uid="{BE811BBE-B50A-42D0-8FB8-7AC53B322D2E}"/>
    <cellStyle name="Navadno 3 6 3 3 8" xfId="36122" xr:uid="{F236E29C-9B48-42EE-A088-8AFD5D893F94}"/>
    <cellStyle name="Navadno 3 6 3 4" xfId="2463" xr:uid="{00000000-0005-0000-0000-0000030F0000}"/>
    <cellStyle name="Navadno 3 6 3 4 2" xfId="21781" xr:uid="{21BA2F3F-86A5-435B-A78A-5D2A5A8F9CBE}"/>
    <cellStyle name="Navadno 3 6 3 4 2 2" xfId="21782" xr:uid="{17DBD70D-CA83-442D-B887-2997D5CC30A0}"/>
    <cellStyle name="Navadno 3 6 3 4 2 2 2" xfId="21783" xr:uid="{4BBDC381-0276-4C11-8CC4-5910B1E7F9B3}"/>
    <cellStyle name="Navadno 3 6 3 4 2 3" xfId="21784" xr:uid="{F8C3C270-E3E7-4528-8F0E-F53863E301C9}"/>
    <cellStyle name="Navadno 3 6 3 4 3" xfId="21785" xr:uid="{98AB81F2-C773-48CA-89DD-370FBF38032D}"/>
    <cellStyle name="Navadno 3 6 3 4 3 2" xfId="21786" xr:uid="{0EA8B692-7FB1-438E-8FAC-CE65BEBE92AD}"/>
    <cellStyle name="Navadno 3 6 3 4 4" xfId="21787" xr:uid="{496A18D2-1172-4413-B60C-1BB329EC83C5}"/>
    <cellStyle name="Navadno 3 6 3 4 4 2" xfId="21788" xr:uid="{85802505-01F1-4D32-82EF-DC7B94330FC2}"/>
    <cellStyle name="Navadno 3 6 3 4 5" xfId="21789" xr:uid="{1DC94C9D-E142-41D2-8991-B266380F6BDF}"/>
    <cellStyle name="Navadno 3 6 3 4 6" xfId="21780" xr:uid="{A95E78B5-B39C-4158-9A64-DE79FCC0E3DB}"/>
    <cellStyle name="Navadno 3 6 3 4 7" xfId="34438" xr:uid="{1A65CE01-39C7-486E-B0AF-7D0FEC7E1FE8}"/>
    <cellStyle name="Navadno 3 6 3 4 8" xfId="36524" xr:uid="{EC35E220-6B73-4AAA-8D96-8A22CC447E5F}"/>
    <cellStyle name="Navadno 3 6 3 5" xfId="21790" xr:uid="{C8365DD6-5381-4B0D-BB02-4983DFE9A9C2}"/>
    <cellStyle name="Navadno 3 6 3 5 2" xfId="21791" xr:uid="{72308AAD-F34D-4A36-BE6D-C2F9B032ED0D}"/>
    <cellStyle name="Navadno 3 6 3 5 2 2" xfId="21792" xr:uid="{6FC135E8-9981-4E93-B020-A3F379CED60B}"/>
    <cellStyle name="Navadno 3 6 3 5 3" xfId="21793" xr:uid="{442665A8-3D96-4E07-8E8D-2C1EA6B562EF}"/>
    <cellStyle name="Navadno 3 6 3 6" xfId="21794" xr:uid="{4573AE9A-EA0A-4B11-A712-3F1D27C62D66}"/>
    <cellStyle name="Navadno 3 6 3 6 2" xfId="21795" xr:uid="{79B582C9-FB6D-49A7-9999-FD4E3E62F09B}"/>
    <cellStyle name="Navadno 3 6 3 7" xfId="21796" xr:uid="{4C0CFDDC-D381-424F-B90C-38A7626C9840}"/>
    <cellStyle name="Navadno 3 6 3 7 2" xfId="21797" xr:uid="{E2E03C39-A6B0-4977-ADDB-8D8EC584E750}"/>
    <cellStyle name="Navadno 3 6 3 8" xfId="21798" xr:uid="{CF3C24A2-CBFD-4E02-A440-921D3D62E8BD}"/>
    <cellStyle name="Navadno 3 6 3 9" xfId="21759" xr:uid="{C8845637-C99A-466A-AAA5-4228B220EFAA}"/>
    <cellStyle name="Navadno 3 6 4" xfId="2464" xr:uid="{00000000-0005-0000-0000-0000040F0000}"/>
    <cellStyle name="Navadno 3 6 4 2" xfId="21800" xr:uid="{D5DAEB82-C8D2-46F8-A534-7F738118AF09}"/>
    <cellStyle name="Navadno 3 6 4 2 2" xfId="21801" xr:uid="{2A63CF5D-F3C5-48C6-AFDA-9BBF43523C92}"/>
    <cellStyle name="Navadno 3 6 4 2 2 2" xfId="21802" xr:uid="{8B76768E-8EBD-437F-968A-79C78464F688}"/>
    <cellStyle name="Navadno 3 6 4 2 3" xfId="21803" xr:uid="{D0BEAC28-C1D0-4143-9BD6-5665EE4A04BD}"/>
    <cellStyle name="Navadno 3 6 4 3" xfId="21804" xr:uid="{3C356DF3-BAE1-4BE4-B930-8D85AACC7955}"/>
    <cellStyle name="Navadno 3 6 4 3 2" xfId="21805" xr:uid="{3F1B9067-B80C-40B3-9AC9-913D4DD35365}"/>
    <cellStyle name="Navadno 3 6 4 4" xfId="21806" xr:uid="{BF5E1043-BF98-422E-925B-E8F990C3251E}"/>
    <cellStyle name="Navadno 3 6 4 4 2" xfId="21807" xr:uid="{F48CA770-C0F2-4F25-B442-343C0A81087B}"/>
    <cellStyle name="Navadno 3 6 4 5" xfId="21808" xr:uid="{45606A86-EE1F-43A3-88C5-D47ADA9C1587}"/>
    <cellStyle name="Navadno 3 6 4 6" xfId="21799" xr:uid="{92E2A12C-031D-4ADD-8E9E-4BCD6D0E0FE9}"/>
    <cellStyle name="Navadno 3 6 4 7" xfId="34439" xr:uid="{3C53A72F-BFB1-4FCD-A542-73AFA669B05E}"/>
    <cellStyle name="Navadno 3 6 4 8" xfId="36017" xr:uid="{592AA82D-4765-4F74-8FE7-EE3F62A01251}"/>
    <cellStyle name="Navadno 3 6 5" xfId="2465" xr:uid="{00000000-0005-0000-0000-0000050F0000}"/>
    <cellStyle name="Navadno 3 6 5 2" xfId="21810" xr:uid="{3BC115C0-C2F1-4481-A2ED-7CC4A73DCD6B}"/>
    <cellStyle name="Navadno 3 6 5 2 2" xfId="21811" xr:uid="{2CACEB54-F14B-4A1F-AFCC-8D8BE3891E68}"/>
    <cellStyle name="Navadno 3 6 5 2 2 2" xfId="21812" xr:uid="{84B9CA77-59E7-4C36-BEFB-6C010DA03E77}"/>
    <cellStyle name="Navadno 3 6 5 2 3" xfId="21813" xr:uid="{831DF3A9-85F6-4EFA-ADD5-4C42876888BE}"/>
    <cellStyle name="Navadno 3 6 5 3" xfId="21814" xr:uid="{3DA816AB-D8AF-46AB-84F9-0B665DFA547B}"/>
    <cellStyle name="Navadno 3 6 5 3 2" xfId="21815" xr:uid="{ED8E32DE-0A49-4319-AE36-A0B3C4663A0C}"/>
    <cellStyle name="Navadno 3 6 5 4" xfId="21816" xr:uid="{E924F6AF-6783-4B1A-A49B-BA22402C7088}"/>
    <cellStyle name="Navadno 3 6 5 4 2" xfId="21817" xr:uid="{F55F8452-1D93-43B0-B75E-7C60B807E475}"/>
    <cellStyle name="Navadno 3 6 5 5" xfId="21818" xr:uid="{4EFE1E1D-0E25-429E-AEDF-8018EA1C11F8}"/>
    <cellStyle name="Navadno 3 6 5 6" xfId="21809" xr:uid="{C6572CA6-3FD0-4885-9026-87148998F856}"/>
    <cellStyle name="Navadno 3 6 5 7" xfId="34440" xr:uid="{A7C5A43A-B81D-4CAB-ABFF-2BD2AE3A413E}"/>
    <cellStyle name="Navadno 3 6 5 8" xfId="36119" xr:uid="{DEEE855F-6900-4409-AD47-457758FED737}"/>
    <cellStyle name="Navadno 3 6 6" xfId="2466" xr:uid="{00000000-0005-0000-0000-0000060F0000}"/>
    <cellStyle name="Navadno 3 6 6 2" xfId="21820" xr:uid="{21CA026F-09F7-43DC-8AF7-9D38FEF2C24A}"/>
    <cellStyle name="Navadno 3 6 6 2 2" xfId="21821" xr:uid="{F9E058DD-7C14-44B2-9CB0-B327B73F6835}"/>
    <cellStyle name="Navadno 3 6 6 2 2 2" xfId="21822" xr:uid="{088B3F6F-2C5A-41C9-9EF4-245D0E7DEDE4}"/>
    <cellStyle name="Navadno 3 6 6 2 3" xfId="21823" xr:uid="{CAA2A3E8-1F2F-47CF-AC97-262120A73307}"/>
    <cellStyle name="Navadno 3 6 6 3" xfId="21824" xr:uid="{6153E46F-80DE-443D-9804-CA0E61210522}"/>
    <cellStyle name="Navadno 3 6 6 3 2" xfId="21825" xr:uid="{98404DA0-9D58-4CCA-9241-6CEA27751E6B}"/>
    <cellStyle name="Navadno 3 6 6 4" xfId="21826" xr:uid="{1A64C942-B046-4FC7-9110-D4AAD9058EB4}"/>
    <cellStyle name="Navadno 3 6 6 4 2" xfId="21827" xr:uid="{A6EE169D-C2E8-4067-9239-49C63DEC14BC}"/>
    <cellStyle name="Navadno 3 6 6 5" xfId="21828" xr:uid="{149751BE-694A-4A47-B305-DB9729B4683E}"/>
    <cellStyle name="Navadno 3 6 6 6" xfId="21819" xr:uid="{685003AF-E563-4866-B114-A8F83830D289}"/>
    <cellStyle name="Navadno 3 6 6 7" xfId="34441" xr:uid="{747940F8-BD58-459C-9F80-521886364D4A}"/>
    <cellStyle name="Navadno 3 6 6 8" xfId="36521" xr:uid="{789A5DAB-CF73-4870-BD8B-CFAB9CF25DCB}"/>
    <cellStyle name="Navadno 3 6 7" xfId="21829" xr:uid="{D656BA34-CCFE-4CCC-8D7B-940AF29E73D4}"/>
    <cellStyle name="Navadno 3 6 7 2" xfId="21830" xr:uid="{9D7FC07E-8055-4D03-946B-5D56D58273D5}"/>
    <cellStyle name="Navadno 3 6 7 2 2" xfId="21831" xr:uid="{A8DA4A71-F5BA-4D07-ADFC-CB7FB946B8A8}"/>
    <cellStyle name="Navadno 3 6 7 3" xfId="21832" xr:uid="{F68C8E81-0975-4925-AE42-64E75DABC6CA}"/>
    <cellStyle name="Navadno 3 6 8" xfId="21833" xr:uid="{1A5E9ED8-8683-4498-8653-D3014E1612FD}"/>
    <cellStyle name="Navadno 3 6 8 2" xfId="21834" xr:uid="{BA2ACCE5-F818-4D58-A471-5D9682A1B61A}"/>
    <cellStyle name="Navadno 3 6 9" xfId="21835" xr:uid="{B5A38D52-A5EB-4EC3-A235-8ED2E49CEA8B}"/>
    <cellStyle name="Navadno 3 6 9 2" xfId="21836" xr:uid="{DBD1F3EE-B09A-47AC-9423-2CCEB6CC8F4A}"/>
    <cellStyle name="Navadno 3 7" xfId="2467" xr:uid="{00000000-0005-0000-0000-0000070F0000}"/>
    <cellStyle name="Navadno 3 7 2" xfId="21837" xr:uid="{4701D85B-BFEE-4F79-80FA-6403C089DBD3}"/>
    <cellStyle name="Navadno 3 8" xfId="2468" xr:uid="{00000000-0005-0000-0000-0000080F0000}"/>
    <cellStyle name="Navadno 3 8 2" xfId="21838" xr:uid="{AF4C7E58-66B9-4DAE-B50F-99E973226347}"/>
    <cellStyle name="Navadno 3 9" xfId="2469" xr:uid="{00000000-0005-0000-0000-0000090F0000}"/>
    <cellStyle name="Navadno 3 9 2" xfId="21839" xr:uid="{646E5695-DBEB-42FE-BD66-DDB5B24A5263}"/>
    <cellStyle name="Navadno 3_GRADBENA DELA ELEKTRO OMARE " xfId="2470" xr:uid="{00000000-0005-0000-0000-00000A0F0000}"/>
    <cellStyle name="Navadno 30" xfId="2471" xr:uid="{00000000-0005-0000-0000-00000B0F0000}"/>
    <cellStyle name="Navadno 30 2" xfId="2472" xr:uid="{00000000-0005-0000-0000-00000C0F0000}"/>
    <cellStyle name="Navadno 30 3" xfId="21840" xr:uid="{E20B1B26-D4E8-41D6-818D-66BA466CE6C0}"/>
    <cellStyle name="Navadno 31" xfId="2473" xr:uid="{00000000-0005-0000-0000-00000D0F0000}"/>
    <cellStyle name="Navadno 31 2" xfId="2474" xr:uid="{00000000-0005-0000-0000-00000E0F0000}"/>
    <cellStyle name="Navadno 31 3" xfId="21841" xr:uid="{2AB1D043-1ADC-462F-ABB6-3373EFF91B1C}"/>
    <cellStyle name="Navadno 32" xfId="2475" xr:uid="{00000000-0005-0000-0000-00000F0F0000}"/>
    <cellStyle name="Navadno 32 2" xfId="2476" xr:uid="{00000000-0005-0000-0000-0000100F0000}"/>
    <cellStyle name="Navadno 32 3" xfId="21842" xr:uid="{C0EA8734-E1BD-40A1-BF19-32D2E37DAB70}"/>
    <cellStyle name="Navadno 33" xfId="2477" xr:uid="{00000000-0005-0000-0000-0000110F0000}"/>
    <cellStyle name="Navadno 33 2" xfId="2478" xr:uid="{00000000-0005-0000-0000-0000120F0000}"/>
    <cellStyle name="Navadno 33 2 2" xfId="2479" xr:uid="{00000000-0005-0000-0000-0000130F0000}"/>
    <cellStyle name="Navadno 33 3" xfId="2480" xr:uid="{00000000-0005-0000-0000-0000140F0000}"/>
    <cellStyle name="Navadno 34" xfId="2481" xr:uid="{00000000-0005-0000-0000-0000150F0000}"/>
    <cellStyle name="Navadno 34 2" xfId="21843" xr:uid="{212C3AE1-C1DA-4FD5-A5F0-65DAC9BDCDAB}"/>
    <cellStyle name="Navadno 35" xfId="36947" xr:uid="{A8C057D9-B7E1-46AF-AE48-694C474D2011}"/>
    <cellStyle name="Navadno 36" xfId="36952" xr:uid="{9DD7140C-7359-41EA-86EA-BDEA12BCA6D5}"/>
    <cellStyle name="Navadno 37" xfId="37118" xr:uid="{9644ACD3-09DE-4FEE-B93E-061E18FF7D07}"/>
    <cellStyle name="Navadno 4" xfId="2482" xr:uid="{00000000-0005-0000-0000-0000160F0000}"/>
    <cellStyle name="Navadno 4 2" xfId="2483" xr:uid="{00000000-0005-0000-0000-0000170F0000}"/>
    <cellStyle name="Navadno 4 2 2" xfId="2484" xr:uid="{00000000-0005-0000-0000-0000180F0000}"/>
    <cellStyle name="Navadno 4 2 2 2" xfId="21845" xr:uid="{72AAABCA-F5A2-4B6C-81E9-2F8203164320}"/>
    <cellStyle name="Navadno 4 2 3" xfId="2485" xr:uid="{00000000-0005-0000-0000-0000190F0000}"/>
    <cellStyle name="Navadno 4 2 3 2" xfId="2486" xr:uid="{00000000-0005-0000-0000-00001A0F0000}"/>
    <cellStyle name="Navadno 4 2 3 2 2" xfId="21847" xr:uid="{E9B3FEFD-0849-4D23-A14D-FA8AFB24BE13}"/>
    <cellStyle name="Navadno 4 2 3 3" xfId="21848" xr:uid="{108A14F0-8DE1-4B03-8107-64A083A4257E}"/>
    <cellStyle name="Navadno 4 2 3 4" xfId="21849" xr:uid="{5D92B743-0123-42A2-BB8B-DF3DF4D3EFB6}"/>
    <cellStyle name="Navadno 4 2 3 5" xfId="21846" xr:uid="{A9721424-FB3F-4560-ABFA-EAAEBC9D14FE}"/>
    <cellStyle name="Navadno 4 2 4" xfId="21850" xr:uid="{962D0782-0323-49BD-AC2C-24DF9CCEC895}"/>
    <cellStyle name="Navadno 4 2 5" xfId="21844" xr:uid="{5B0C2F4C-9B3A-4DC3-8E0B-8BAF159433DF}"/>
    <cellStyle name="Navadno 4 2 6" xfId="37126" xr:uid="{4619E3C6-EC17-484B-BC05-B877E9902DA9}"/>
    <cellStyle name="Navadno 4 3" xfId="2487" xr:uid="{00000000-0005-0000-0000-00001B0F0000}"/>
    <cellStyle name="Navadno 4 3 10" xfId="21852" xr:uid="{322B5580-C4F0-4B76-97FE-7265FF4935B1}"/>
    <cellStyle name="Navadno 4 3 10 2" xfId="21853" xr:uid="{A9010B62-5729-4073-BDE3-514FB21DA4AC}"/>
    <cellStyle name="Navadno 4 3 11" xfId="21854" xr:uid="{1BC00BCC-E234-4855-8996-DD5C927A6736}"/>
    <cellStyle name="Navadno 4 3 12" xfId="21851" xr:uid="{7F4F8695-5242-4CC4-9CC2-2E97206A0273}"/>
    <cellStyle name="Navadno 4 3 13" xfId="32783" xr:uid="{FAAF4685-310E-4A68-9446-067E6D963710}"/>
    <cellStyle name="Navadno 4 3 14" xfId="32838" xr:uid="{83539253-37FE-4119-97EF-4EB71690FE10}"/>
    <cellStyle name="Navadno 4 3 15" xfId="35725" xr:uid="{BBFAB8D1-7D72-46FF-A45D-EDC2239FE5EB}"/>
    <cellStyle name="Navadno 4 3 16" xfId="36710" xr:uid="{C0344988-633A-4FB4-A74C-A9D8D531580E}"/>
    <cellStyle name="Navadno 4 3 2" xfId="2488" xr:uid="{00000000-0005-0000-0000-00001C0F0000}"/>
    <cellStyle name="Navadno 4 3 2 10" xfId="21856" xr:uid="{820FD33D-145F-4E14-99AC-0E265BB344A6}"/>
    <cellStyle name="Navadno 4 3 2 11" xfId="21855" xr:uid="{5E1D8D74-FD9A-4773-A513-2E341DB3C760}"/>
    <cellStyle name="Navadno 4 3 2 12" xfId="32784" xr:uid="{C7595D39-110C-4A19-B26C-DA2D57A07B45}"/>
    <cellStyle name="Navadno 4 3 2 13" xfId="32839" xr:uid="{7AB6D8D6-A5BA-44FD-B668-F326E465F056}"/>
    <cellStyle name="Navadno 4 3 2 14" xfId="35726" xr:uid="{485BDCB4-8F92-4969-A7AB-48A0C9F85CBE}"/>
    <cellStyle name="Navadno 4 3 2 15" xfId="36711" xr:uid="{6D5FAAD7-D1F2-4595-B19E-A73D089BEAEE}"/>
    <cellStyle name="Navadno 4 3 2 2" xfId="2489" xr:uid="{00000000-0005-0000-0000-00001D0F0000}"/>
    <cellStyle name="Navadno 4 3 2 2 10" xfId="21857" xr:uid="{187CD5D8-EFCC-49FE-B21C-4EEE5C922E2E}"/>
    <cellStyle name="Navadno 4 3 2 2 11" xfId="32805" xr:uid="{893A4F50-DB76-46D0-AD2F-0EEB2A3F02B0}"/>
    <cellStyle name="Navadno 4 3 2 2 12" xfId="32840" xr:uid="{A3B05B81-B723-430B-91EE-790892278EED}"/>
    <cellStyle name="Navadno 4 3 2 2 13" xfId="35727" xr:uid="{DD1783B2-0459-4F8F-9926-886D439242A4}"/>
    <cellStyle name="Navadno 4 3 2 2 14" xfId="36712" xr:uid="{72A718B0-684B-4F2E-80E3-B822CC30E7C1}"/>
    <cellStyle name="Navadno 4 3 2 2 2" xfId="2490" xr:uid="{00000000-0005-0000-0000-00001E0F0000}"/>
    <cellStyle name="Navadno 4 3 2 2 2 10" xfId="34442" xr:uid="{EC346050-7CD3-4950-B572-7179701B6C03}"/>
    <cellStyle name="Navadno 4 3 2 2 2 11" xfId="35728" xr:uid="{3B7EA9AA-B0EC-4CE5-8765-109E1E03E5B0}"/>
    <cellStyle name="Navadno 4 3 2 2 2 12" xfId="36713" xr:uid="{EEA04C55-5CCB-40DA-92D4-F734C43AE68A}"/>
    <cellStyle name="Navadno 4 3 2 2 2 2" xfId="2491" xr:uid="{00000000-0005-0000-0000-00001F0F0000}"/>
    <cellStyle name="Navadno 4 3 2 2 2 2 2" xfId="21860" xr:uid="{B9A56206-BAA6-44C2-A711-F32E77683BC3}"/>
    <cellStyle name="Navadno 4 3 2 2 2 2 2 2" xfId="21861" xr:uid="{B31C23AF-D225-41FB-A0C0-805A73F9E4D5}"/>
    <cellStyle name="Navadno 4 3 2 2 2 2 2 2 2" xfId="21862" xr:uid="{B133FF7B-FFF2-41B9-A41D-F32394B5E9A6}"/>
    <cellStyle name="Navadno 4 3 2 2 2 2 2 3" xfId="21863" xr:uid="{984228EA-4BD5-4DF3-9733-FFBEB9F01437}"/>
    <cellStyle name="Navadno 4 3 2 2 2 2 3" xfId="21864" xr:uid="{BE2ED055-C148-4A33-B7CC-B099CD2FBB4B}"/>
    <cellStyle name="Navadno 4 3 2 2 2 2 3 2" xfId="21865" xr:uid="{47CA2867-A78A-4C52-93F1-BDA896CF985D}"/>
    <cellStyle name="Navadno 4 3 2 2 2 2 4" xfId="21866" xr:uid="{7515829F-001A-4240-B836-77CFF02806E9}"/>
    <cellStyle name="Navadno 4 3 2 2 2 2 4 2" xfId="21867" xr:uid="{D2FCF508-51A7-424E-B087-1559F24D9794}"/>
    <cellStyle name="Navadno 4 3 2 2 2 2 5" xfId="21868" xr:uid="{2B2A5609-B7EC-417B-901D-903603B052CD}"/>
    <cellStyle name="Navadno 4 3 2 2 2 2 6" xfId="21859" xr:uid="{6C8009FA-9248-459E-9794-3890AC5E093B}"/>
    <cellStyle name="Navadno 4 3 2 2 2 2 7" xfId="34443" xr:uid="{15B133F6-2AE4-46E4-941A-182C93C0FF2F}"/>
    <cellStyle name="Navadno 4 3 2 2 2 2 8" xfId="36024" xr:uid="{8A63753E-F763-4251-B3EC-6122D8693B28}"/>
    <cellStyle name="Navadno 4 3 2 2 2 3" xfId="2492" xr:uid="{00000000-0005-0000-0000-0000200F0000}"/>
    <cellStyle name="Navadno 4 3 2 2 2 3 2" xfId="21870" xr:uid="{09A7F1BB-0FA3-4C59-B020-2503133B2835}"/>
    <cellStyle name="Navadno 4 3 2 2 2 3 2 2" xfId="21871" xr:uid="{EC766C0F-D660-45E8-A768-8A2599B8B6EE}"/>
    <cellStyle name="Navadno 4 3 2 2 2 3 2 2 2" xfId="21872" xr:uid="{47143797-F849-4D60-8EA7-AA1CF1E64110}"/>
    <cellStyle name="Navadno 4 3 2 2 2 3 2 3" xfId="21873" xr:uid="{91077F52-575E-4252-B5E2-9019FD3D0E99}"/>
    <cellStyle name="Navadno 4 3 2 2 2 3 3" xfId="21874" xr:uid="{236FFCD5-8CDC-4768-A702-FC8C0338E4E0}"/>
    <cellStyle name="Navadno 4 3 2 2 2 3 3 2" xfId="21875" xr:uid="{92486157-C099-460A-9BC2-29D63C5C188A}"/>
    <cellStyle name="Navadno 4 3 2 2 2 3 4" xfId="21876" xr:uid="{CDD401DF-5F8F-435B-A15B-D2EE0E5B366A}"/>
    <cellStyle name="Navadno 4 3 2 2 2 3 4 2" xfId="21877" xr:uid="{6E9567B5-B6AB-4999-A283-31EAB14B4349}"/>
    <cellStyle name="Navadno 4 3 2 2 2 3 5" xfId="21878" xr:uid="{66362A11-4EB0-4A2F-8DD6-51FA53D946D6}"/>
    <cellStyle name="Navadno 4 3 2 2 2 3 6" xfId="21869" xr:uid="{330E4CAE-6255-4599-85A1-4ED1D14AA996}"/>
    <cellStyle name="Navadno 4 3 2 2 2 3 7" xfId="34444" xr:uid="{4C936F96-BB06-4607-98B8-27DDEC110A82}"/>
    <cellStyle name="Navadno 4 3 2 2 2 3 8" xfId="36126" xr:uid="{B932DFF8-E292-4139-979E-38E1319BB2F0}"/>
    <cellStyle name="Navadno 4 3 2 2 2 4" xfId="2493" xr:uid="{00000000-0005-0000-0000-0000210F0000}"/>
    <cellStyle name="Navadno 4 3 2 2 2 4 2" xfId="21880" xr:uid="{563B5B89-FD59-427C-AFC2-7922928460CE}"/>
    <cellStyle name="Navadno 4 3 2 2 2 4 2 2" xfId="21881" xr:uid="{146438EC-6821-47B6-89F0-92C0A560E55A}"/>
    <cellStyle name="Navadno 4 3 2 2 2 4 2 2 2" xfId="21882" xr:uid="{346F4A47-0EEE-40BF-8036-29FB572E9C8D}"/>
    <cellStyle name="Navadno 4 3 2 2 2 4 2 3" xfId="21883" xr:uid="{90DE572B-A05F-4466-B172-71F4B5FAE417}"/>
    <cellStyle name="Navadno 4 3 2 2 2 4 3" xfId="21884" xr:uid="{17079C80-DD00-4A3F-BAE8-01E3EEC3F80E}"/>
    <cellStyle name="Navadno 4 3 2 2 2 4 3 2" xfId="21885" xr:uid="{DA772DC0-0AC2-4A76-8BF8-43D064223CD0}"/>
    <cellStyle name="Navadno 4 3 2 2 2 4 4" xfId="21886" xr:uid="{5123304B-06AD-4200-A1C5-3797DF0BB790}"/>
    <cellStyle name="Navadno 4 3 2 2 2 4 4 2" xfId="21887" xr:uid="{60879ED6-B695-4CEA-8733-DA1ECAAC657A}"/>
    <cellStyle name="Navadno 4 3 2 2 2 4 5" xfId="21888" xr:uid="{2C18BE13-9E6B-44A2-9697-58D4F8436FD1}"/>
    <cellStyle name="Navadno 4 3 2 2 2 4 6" xfId="21879" xr:uid="{830FEB7A-E9F8-40BB-B170-13C4901F6551}"/>
    <cellStyle name="Navadno 4 3 2 2 2 4 7" xfId="34445" xr:uid="{08644EB1-D359-4C3D-8C2C-1914A010C70B}"/>
    <cellStyle name="Navadno 4 3 2 2 2 4 8" xfId="36528" xr:uid="{5B51DAD7-B604-41ED-8E75-AF4D102A8410}"/>
    <cellStyle name="Navadno 4 3 2 2 2 5" xfId="21889" xr:uid="{B01C1D24-58DC-4895-835D-E1E95E44D7F2}"/>
    <cellStyle name="Navadno 4 3 2 2 2 5 2" xfId="21890" xr:uid="{998501E6-2764-4D46-8841-ECFE109CE06E}"/>
    <cellStyle name="Navadno 4 3 2 2 2 5 2 2" xfId="21891" xr:uid="{D1438F1C-C943-4678-A8BA-AE85916D382A}"/>
    <cellStyle name="Navadno 4 3 2 2 2 5 3" xfId="21892" xr:uid="{7B246158-8B78-4651-B78A-9DC9B8D7FFA3}"/>
    <cellStyle name="Navadno 4 3 2 2 2 6" xfId="21893" xr:uid="{8202CF8E-95DE-48F4-A5B8-03DFFB30A28A}"/>
    <cellStyle name="Navadno 4 3 2 2 2 6 2" xfId="21894" xr:uid="{FC3C4A2C-8F60-4F79-BBB2-C42EA1E25CB5}"/>
    <cellStyle name="Navadno 4 3 2 2 2 7" xfId="21895" xr:uid="{57208B50-8132-4505-89AD-A70A30A195F1}"/>
    <cellStyle name="Navadno 4 3 2 2 2 7 2" xfId="21896" xr:uid="{537D3F63-63EE-4566-9577-CC8B643B0861}"/>
    <cellStyle name="Navadno 4 3 2 2 2 8" xfId="21897" xr:uid="{1A95272C-3B7D-4036-834F-B33875CFAC39}"/>
    <cellStyle name="Navadno 4 3 2 2 2 9" xfId="21858" xr:uid="{4E78825F-634F-463C-A6F9-252BEABC814C}"/>
    <cellStyle name="Navadno 4 3 2 2 3" xfId="2494" xr:uid="{00000000-0005-0000-0000-0000220F0000}"/>
    <cellStyle name="Navadno 4 3 2 2 3 2" xfId="21899" xr:uid="{BAB57062-3C25-41C6-A9AB-069BD47BFE58}"/>
    <cellStyle name="Navadno 4 3 2 2 3 2 2" xfId="21900" xr:uid="{5636E043-AD4B-4DC0-BBF9-94B6AECDD1CB}"/>
    <cellStyle name="Navadno 4 3 2 2 3 2 2 2" xfId="21901" xr:uid="{7C7AB738-9047-426F-951B-578989606794}"/>
    <cellStyle name="Navadno 4 3 2 2 3 2 3" xfId="21902" xr:uid="{2FAEC8EF-93D5-4CD1-BEFD-148681F20812}"/>
    <cellStyle name="Navadno 4 3 2 2 3 3" xfId="21903" xr:uid="{817061E1-C930-4B48-B6CA-4F7DE4A06F51}"/>
    <cellStyle name="Navadno 4 3 2 2 3 3 2" xfId="21904" xr:uid="{F42ABCC5-3AE7-4E86-8376-F4B054115249}"/>
    <cellStyle name="Navadno 4 3 2 2 3 4" xfId="21905" xr:uid="{8ECA8580-0C92-4C0E-A14D-60439FB361E4}"/>
    <cellStyle name="Navadno 4 3 2 2 3 4 2" xfId="21906" xr:uid="{9BADE003-612C-4934-973C-52A760C26A52}"/>
    <cellStyle name="Navadno 4 3 2 2 3 5" xfId="21907" xr:uid="{305F7302-1EB5-49A9-8260-CABFED79852A}"/>
    <cellStyle name="Navadno 4 3 2 2 3 6" xfId="21898" xr:uid="{9FD7896B-F2A3-4264-95E8-AA6F088CD8B0}"/>
    <cellStyle name="Navadno 4 3 2 2 3 7" xfId="34446" xr:uid="{84E5A44F-E280-4848-B546-7A514AD06970}"/>
    <cellStyle name="Navadno 4 3 2 2 3 8" xfId="36023" xr:uid="{5C7768B1-5F97-4268-B9AB-AEA76D4CCA7B}"/>
    <cellStyle name="Navadno 4 3 2 2 4" xfId="2495" xr:uid="{00000000-0005-0000-0000-0000230F0000}"/>
    <cellStyle name="Navadno 4 3 2 2 4 2" xfId="21909" xr:uid="{ACC900FC-7EED-49E3-AAFE-0A95E9FBDF95}"/>
    <cellStyle name="Navadno 4 3 2 2 4 2 2" xfId="21910" xr:uid="{A74DA375-A8AF-438D-8717-1785B609C01D}"/>
    <cellStyle name="Navadno 4 3 2 2 4 2 2 2" xfId="21911" xr:uid="{94A19545-6A11-4132-83F6-6096B496D5AD}"/>
    <cellStyle name="Navadno 4 3 2 2 4 2 3" xfId="21912" xr:uid="{B159D71D-47D4-46F9-A88C-84B2DBE3B234}"/>
    <cellStyle name="Navadno 4 3 2 2 4 3" xfId="21913" xr:uid="{4C4C2192-F89D-4057-9DF5-52894FE91C6F}"/>
    <cellStyle name="Navadno 4 3 2 2 4 3 2" xfId="21914" xr:uid="{48990708-774A-42B0-B626-C8F31AD8EA45}"/>
    <cellStyle name="Navadno 4 3 2 2 4 4" xfId="21915" xr:uid="{0A8E240A-F8DC-4A3C-9689-9EC0935BC499}"/>
    <cellStyle name="Navadno 4 3 2 2 4 4 2" xfId="21916" xr:uid="{4667965E-6E57-4B02-B493-9ED3AB3DDD32}"/>
    <cellStyle name="Navadno 4 3 2 2 4 5" xfId="21917" xr:uid="{10572845-9696-4BC2-BCBD-B0CA0D184970}"/>
    <cellStyle name="Navadno 4 3 2 2 4 6" xfId="21908" xr:uid="{91852ABD-8C01-411B-A435-35BA9DAB5D18}"/>
    <cellStyle name="Navadno 4 3 2 2 4 7" xfId="34447" xr:uid="{CBBDDE0B-EB21-4F86-8566-FAABA9DFE532}"/>
    <cellStyle name="Navadno 4 3 2 2 4 8" xfId="36125" xr:uid="{D08ED51B-C341-484D-91CF-A985674A0037}"/>
    <cellStyle name="Navadno 4 3 2 2 5" xfId="2496" xr:uid="{00000000-0005-0000-0000-0000240F0000}"/>
    <cellStyle name="Navadno 4 3 2 2 5 2" xfId="21919" xr:uid="{B32B564E-D5BC-463F-A14B-46C55FBBA442}"/>
    <cellStyle name="Navadno 4 3 2 2 5 2 2" xfId="21920" xr:uid="{55E010C4-8AA9-4B64-8AD4-D6D0CB4F2972}"/>
    <cellStyle name="Navadno 4 3 2 2 5 2 2 2" xfId="21921" xr:uid="{B74D6192-5CE8-45D2-8750-B8DC9F0BAB2B}"/>
    <cellStyle name="Navadno 4 3 2 2 5 2 3" xfId="21922" xr:uid="{CFDB23E7-F082-4282-9EAE-5F27A7AA234B}"/>
    <cellStyle name="Navadno 4 3 2 2 5 3" xfId="21923" xr:uid="{B18411B0-3D25-43F4-94E6-E3FAE37B4C05}"/>
    <cellStyle name="Navadno 4 3 2 2 5 3 2" xfId="21924" xr:uid="{B41BE10D-7E5C-449B-872C-600C30C42E09}"/>
    <cellStyle name="Navadno 4 3 2 2 5 4" xfId="21925" xr:uid="{F1032B32-638D-40CE-8703-24E76F402419}"/>
    <cellStyle name="Navadno 4 3 2 2 5 4 2" xfId="21926" xr:uid="{28B97059-61CE-4D14-9CC7-46BB7A5B256D}"/>
    <cellStyle name="Navadno 4 3 2 2 5 5" xfId="21927" xr:uid="{0B6D7278-DC87-405C-B55E-D1FBA5303EB7}"/>
    <cellStyle name="Navadno 4 3 2 2 5 6" xfId="21918" xr:uid="{F3E53FB7-2BCB-42FB-A363-D1CC9F609710}"/>
    <cellStyle name="Navadno 4 3 2 2 5 7" xfId="34448" xr:uid="{2E96ADDD-16A8-4881-ACA2-8BEF9B5D7A6E}"/>
    <cellStyle name="Navadno 4 3 2 2 5 8" xfId="36527" xr:uid="{DDC491E3-1119-498F-AF72-DA9FEFB9D8C5}"/>
    <cellStyle name="Navadno 4 3 2 2 6" xfId="21928" xr:uid="{955062A3-CFEC-4069-934C-DB5913EA4234}"/>
    <cellStyle name="Navadno 4 3 2 2 6 2" xfId="21929" xr:uid="{2CB17FDD-F038-416E-BAC9-5CF35A62D851}"/>
    <cellStyle name="Navadno 4 3 2 2 6 2 2" xfId="21930" xr:uid="{69ED26FB-DE45-46F7-A34A-9037969BABD9}"/>
    <cellStyle name="Navadno 4 3 2 2 6 3" xfId="21931" xr:uid="{6366AA84-BBFC-4C74-9527-F0888AF57531}"/>
    <cellStyle name="Navadno 4 3 2 2 7" xfId="21932" xr:uid="{5CB402F6-6E52-4998-B917-4062D4544723}"/>
    <cellStyle name="Navadno 4 3 2 2 7 2" xfId="21933" xr:uid="{3FF05532-324C-4BBD-8704-F9642DF85635}"/>
    <cellStyle name="Navadno 4 3 2 2 8" xfId="21934" xr:uid="{E1957BB8-CD77-4C77-98CE-C83B1C0FD1D6}"/>
    <cellStyle name="Navadno 4 3 2 2 8 2" xfId="21935" xr:uid="{FBFBCD8C-8183-43C1-9C1B-105C93A9804D}"/>
    <cellStyle name="Navadno 4 3 2 2 9" xfId="21936" xr:uid="{99B1BFC1-E9E2-4489-B853-34E30815236F}"/>
    <cellStyle name="Navadno 4 3 2 3" xfId="2497" xr:uid="{00000000-0005-0000-0000-0000250F0000}"/>
    <cellStyle name="Navadno 4 3 2 3 10" xfId="34449" xr:uid="{D7BC9728-D186-44E1-B4A0-606463EBB3BB}"/>
    <cellStyle name="Navadno 4 3 2 3 11" xfId="35729" xr:uid="{E37256C2-1B51-44A4-AE98-276E298F7B38}"/>
    <cellStyle name="Navadno 4 3 2 3 12" xfId="36714" xr:uid="{DAB8A95B-1C79-4CC0-A0D5-0EFAA56286E6}"/>
    <cellStyle name="Navadno 4 3 2 3 2" xfId="2498" xr:uid="{00000000-0005-0000-0000-0000260F0000}"/>
    <cellStyle name="Navadno 4 3 2 3 2 2" xfId="21939" xr:uid="{A1050E6F-39BA-4BE1-B3E4-4B81B8FFB599}"/>
    <cellStyle name="Navadno 4 3 2 3 2 2 2" xfId="21940" xr:uid="{C0AC2C42-93C9-4437-8308-F5A6057D326E}"/>
    <cellStyle name="Navadno 4 3 2 3 2 2 2 2" xfId="21941" xr:uid="{F754242E-ED06-4DC8-A10E-8B9D09612415}"/>
    <cellStyle name="Navadno 4 3 2 3 2 2 3" xfId="21942" xr:uid="{EF2FEF69-0897-4F13-BE4A-A7153997C613}"/>
    <cellStyle name="Navadno 4 3 2 3 2 3" xfId="21943" xr:uid="{4D67C541-5309-49A8-8845-23F1AFAC9094}"/>
    <cellStyle name="Navadno 4 3 2 3 2 3 2" xfId="21944" xr:uid="{315C060D-5BFD-49A5-B7FC-1C302A89979B}"/>
    <cellStyle name="Navadno 4 3 2 3 2 4" xfId="21945" xr:uid="{165DD7A2-BBD4-4C04-9F57-023EA3EAED94}"/>
    <cellStyle name="Navadno 4 3 2 3 2 4 2" xfId="21946" xr:uid="{032324EB-6CC2-4DC7-BDBA-EE09ED3AC777}"/>
    <cellStyle name="Navadno 4 3 2 3 2 5" xfId="21947" xr:uid="{B5D935AB-3A66-421C-936A-4700079ABC98}"/>
    <cellStyle name="Navadno 4 3 2 3 2 6" xfId="21938" xr:uid="{C06A1F04-D16A-4838-9734-C1A8C9FC6619}"/>
    <cellStyle name="Navadno 4 3 2 3 2 7" xfId="34450" xr:uid="{1085986E-0C09-47A1-A80F-3DEA05A14B97}"/>
    <cellStyle name="Navadno 4 3 2 3 2 8" xfId="36025" xr:uid="{757C5E07-2942-45B5-A26B-C4E0DA43B3F6}"/>
    <cellStyle name="Navadno 4 3 2 3 3" xfId="2499" xr:uid="{00000000-0005-0000-0000-0000270F0000}"/>
    <cellStyle name="Navadno 4 3 2 3 3 2" xfId="21949" xr:uid="{A77C7983-6256-4D90-B9C8-5147D601767A}"/>
    <cellStyle name="Navadno 4 3 2 3 3 2 2" xfId="21950" xr:uid="{869F03BF-1502-4AC8-A617-6A6425F670C5}"/>
    <cellStyle name="Navadno 4 3 2 3 3 2 2 2" xfId="21951" xr:uid="{001A755C-84EC-4B50-9BD1-D77CC1AF43FE}"/>
    <cellStyle name="Navadno 4 3 2 3 3 2 3" xfId="21952" xr:uid="{1BCAF933-BC68-4276-9AF4-2D1CC18678C7}"/>
    <cellStyle name="Navadno 4 3 2 3 3 3" xfId="21953" xr:uid="{2C1E5E37-0928-4678-BFFD-E2F07DC6BE46}"/>
    <cellStyle name="Navadno 4 3 2 3 3 3 2" xfId="21954" xr:uid="{6931B906-81FD-4931-B2E8-2775697B5A23}"/>
    <cellStyle name="Navadno 4 3 2 3 3 4" xfId="21955" xr:uid="{DF32F5E9-79FF-4662-A336-682C33A459F7}"/>
    <cellStyle name="Navadno 4 3 2 3 3 4 2" xfId="21956" xr:uid="{BF51F939-6C8C-4CA8-94A2-CDF3AA56033E}"/>
    <cellStyle name="Navadno 4 3 2 3 3 5" xfId="21957" xr:uid="{A7DBA591-DC98-4BBA-8D96-666A5242CE8C}"/>
    <cellStyle name="Navadno 4 3 2 3 3 6" xfId="21948" xr:uid="{E91624CE-253C-434A-93D6-B5FEB44C998E}"/>
    <cellStyle name="Navadno 4 3 2 3 3 7" xfId="34451" xr:uid="{C56C24A3-C0CC-4BD5-9EC5-971526A41592}"/>
    <cellStyle name="Navadno 4 3 2 3 3 8" xfId="36127" xr:uid="{B228EE08-0742-4941-B21B-C17DB18A15BC}"/>
    <cellStyle name="Navadno 4 3 2 3 4" xfId="2500" xr:uid="{00000000-0005-0000-0000-0000280F0000}"/>
    <cellStyle name="Navadno 4 3 2 3 4 2" xfId="21959" xr:uid="{847607F3-56A9-49A7-81B7-0335ABCDAF03}"/>
    <cellStyle name="Navadno 4 3 2 3 4 2 2" xfId="21960" xr:uid="{F9FFA927-E5A5-4D0E-8B84-54C963475D6F}"/>
    <cellStyle name="Navadno 4 3 2 3 4 2 2 2" xfId="21961" xr:uid="{AC8C4C5B-B285-4205-A0C1-70A73686A936}"/>
    <cellStyle name="Navadno 4 3 2 3 4 2 3" xfId="21962" xr:uid="{E6212B04-5293-4950-9057-FD805753A952}"/>
    <cellStyle name="Navadno 4 3 2 3 4 3" xfId="21963" xr:uid="{6F8E005B-D389-4988-B673-1A9A084EC878}"/>
    <cellStyle name="Navadno 4 3 2 3 4 3 2" xfId="21964" xr:uid="{4936A7B2-BCEE-4DC9-9B5B-0848E365AC81}"/>
    <cellStyle name="Navadno 4 3 2 3 4 4" xfId="21965" xr:uid="{4EA70774-B782-461D-9E6D-433E9DE3A66C}"/>
    <cellStyle name="Navadno 4 3 2 3 4 4 2" xfId="21966" xr:uid="{7C7CCAFD-8E0D-497A-8FC5-AA13B6508C3D}"/>
    <cellStyle name="Navadno 4 3 2 3 4 5" xfId="21967" xr:uid="{FA453338-8806-425B-BF33-868E9B002659}"/>
    <cellStyle name="Navadno 4 3 2 3 4 6" xfId="21958" xr:uid="{B8461D72-E12E-4BE9-A696-10717B26CF20}"/>
    <cellStyle name="Navadno 4 3 2 3 4 7" xfId="34452" xr:uid="{26A6D976-2F40-4604-8FBD-0E1C80B6640E}"/>
    <cellStyle name="Navadno 4 3 2 3 4 8" xfId="36529" xr:uid="{5C240243-3098-474D-A239-8F95ED87E7BA}"/>
    <cellStyle name="Navadno 4 3 2 3 5" xfId="21968" xr:uid="{19CA199E-70CC-4533-A9B7-4EA2979AC35F}"/>
    <cellStyle name="Navadno 4 3 2 3 5 2" xfId="21969" xr:uid="{9A009634-C199-4338-97E5-2EE4A12AEA28}"/>
    <cellStyle name="Navadno 4 3 2 3 5 2 2" xfId="21970" xr:uid="{25873067-F5EF-4334-9A31-E04EF327C8F1}"/>
    <cellStyle name="Navadno 4 3 2 3 5 3" xfId="21971" xr:uid="{EA1A5EF4-15E0-418D-B4F1-0F08FB3F1EB2}"/>
    <cellStyle name="Navadno 4 3 2 3 6" xfId="21972" xr:uid="{09A7726C-89F1-4F1D-B344-DCE7853EDC89}"/>
    <cellStyle name="Navadno 4 3 2 3 6 2" xfId="21973" xr:uid="{D0986811-8DF3-4DD6-8D29-1B52A247D113}"/>
    <cellStyle name="Navadno 4 3 2 3 7" xfId="21974" xr:uid="{12851BF7-536D-4B3C-9D84-A5CD6DEA0C24}"/>
    <cellStyle name="Navadno 4 3 2 3 7 2" xfId="21975" xr:uid="{39E0CC9E-570D-4D7E-B38C-6C16C84F15DA}"/>
    <cellStyle name="Navadno 4 3 2 3 8" xfId="21976" xr:uid="{8ADE8835-C162-4996-AC18-622DBDE1D608}"/>
    <cellStyle name="Navadno 4 3 2 3 9" xfId="21937" xr:uid="{53628968-CC2C-48BA-8DE9-5C8943892D3B}"/>
    <cellStyle name="Navadno 4 3 2 4" xfId="2501" xr:uid="{00000000-0005-0000-0000-0000290F0000}"/>
    <cellStyle name="Navadno 4 3 2 4 2" xfId="21978" xr:uid="{EC6BA3D2-7954-414C-B269-F43A05052314}"/>
    <cellStyle name="Navadno 4 3 2 4 2 2" xfId="21979" xr:uid="{4E44F5E4-BDEB-4E6A-B4B3-15CC9467493D}"/>
    <cellStyle name="Navadno 4 3 2 4 2 2 2" xfId="21980" xr:uid="{B3DBD6BF-7FA6-4844-B232-83E4AEB405FA}"/>
    <cellStyle name="Navadno 4 3 2 4 2 3" xfId="21981" xr:uid="{E18F0880-3167-439A-980A-6E9542B3B49C}"/>
    <cellStyle name="Navadno 4 3 2 4 3" xfId="21982" xr:uid="{2A778D29-6FB6-4693-851C-2960AA74E2AE}"/>
    <cellStyle name="Navadno 4 3 2 4 3 2" xfId="21983" xr:uid="{00728638-28B4-4796-B427-21511E4B2D52}"/>
    <cellStyle name="Navadno 4 3 2 4 4" xfId="21984" xr:uid="{2F9EB36C-3BC6-4839-BD99-DE94DFA7D05D}"/>
    <cellStyle name="Navadno 4 3 2 4 4 2" xfId="21985" xr:uid="{695B091F-0FE8-489A-908C-FAA68E3609CB}"/>
    <cellStyle name="Navadno 4 3 2 4 5" xfId="21986" xr:uid="{11C24F46-7689-4775-95DF-7B08DE563F8D}"/>
    <cellStyle name="Navadno 4 3 2 4 6" xfId="21977" xr:uid="{A31B04A4-4D03-46AD-BECF-49EB4569EADF}"/>
    <cellStyle name="Navadno 4 3 2 4 7" xfId="34453" xr:uid="{0A30AE38-4345-4E64-A627-D9F492962377}"/>
    <cellStyle name="Navadno 4 3 2 4 8" xfId="36022" xr:uid="{2E08B0EA-4EAF-4F61-9BD9-54068AAAFA17}"/>
    <cellStyle name="Navadno 4 3 2 5" xfId="2502" xr:uid="{00000000-0005-0000-0000-00002A0F0000}"/>
    <cellStyle name="Navadno 4 3 2 5 2" xfId="21988" xr:uid="{B2373A19-FF60-436C-B971-59E28C1F6A09}"/>
    <cellStyle name="Navadno 4 3 2 5 2 2" xfId="21989" xr:uid="{E753A611-87BE-4A3A-BFFE-325FCD500A78}"/>
    <cellStyle name="Navadno 4 3 2 5 2 2 2" xfId="21990" xr:uid="{26FFB9F8-30FD-4C70-B99B-2733ACD7A224}"/>
    <cellStyle name="Navadno 4 3 2 5 2 3" xfId="21991" xr:uid="{45B18DF4-24A9-4D90-9B75-74D135E207A0}"/>
    <cellStyle name="Navadno 4 3 2 5 3" xfId="21992" xr:uid="{65EEEC51-2A0A-44F0-AD5F-48CDF0563BA3}"/>
    <cellStyle name="Navadno 4 3 2 5 3 2" xfId="21993" xr:uid="{E8E5BCE1-8C2A-4705-9FA6-B1FA2951C097}"/>
    <cellStyle name="Navadno 4 3 2 5 4" xfId="21994" xr:uid="{D75C9982-C0B9-4892-B9D8-508D945792CC}"/>
    <cellStyle name="Navadno 4 3 2 5 4 2" xfId="21995" xr:uid="{405186DD-E480-4B45-9BDB-A19E2DE262F9}"/>
    <cellStyle name="Navadno 4 3 2 5 5" xfId="21996" xr:uid="{CCDE9872-44C8-4928-9904-DF4AD75667C2}"/>
    <cellStyle name="Navadno 4 3 2 5 6" xfId="21987" xr:uid="{EA98E07A-5EBD-478A-8D36-7BB5DDA34E1E}"/>
    <cellStyle name="Navadno 4 3 2 5 7" xfId="34454" xr:uid="{70032262-D0B6-4C73-ACEC-C5182A987908}"/>
    <cellStyle name="Navadno 4 3 2 5 8" xfId="36124" xr:uid="{8437AF76-69D1-4C82-A67D-00364A317A84}"/>
    <cellStyle name="Navadno 4 3 2 6" xfId="2503" xr:uid="{00000000-0005-0000-0000-00002B0F0000}"/>
    <cellStyle name="Navadno 4 3 2 6 2" xfId="21998" xr:uid="{D48E5923-F2CF-49F4-A1C4-B12CE17393FE}"/>
    <cellStyle name="Navadno 4 3 2 6 2 2" xfId="21999" xr:uid="{CC588843-CC35-4B5C-B03D-C91B70E74051}"/>
    <cellStyle name="Navadno 4 3 2 6 2 2 2" xfId="22000" xr:uid="{9A614679-DA1A-4E52-B0E9-2F211BC3684B}"/>
    <cellStyle name="Navadno 4 3 2 6 2 3" xfId="22001" xr:uid="{E29E84BA-49E9-4EF3-B0F0-C7FB6C8F81F5}"/>
    <cellStyle name="Navadno 4 3 2 6 3" xfId="22002" xr:uid="{CFA0C37E-7D4B-4FCD-8186-571E926374ED}"/>
    <cellStyle name="Navadno 4 3 2 6 3 2" xfId="22003" xr:uid="{79FB4BEB-D2C8-467E-A2C4-FB5F6F3784C3}"/>
    <cellStyle name="Navadno 4 3 2 6 4" xfId="22004" xr:uid="{0E7C205A-A615-4618-86B3-E99F483D5DC9}"/>
    <cellStyle name="Navadno 4 3 2 6 4 2" xfId="22005" xr:uid="{9663BAB0-FDD3-461B-852E-EEFD4D9786F6}"/>
    <cellStyle name="Navadno 4 3 2 6 5" xfId="22006" xr:uid="{A6D9F5CF-91B2-4717-A85D-B32934BFDBB0}"/>
    <cellStyle name="Navadno 4 3 2 6 6" xfId="21997" xr:uid="{C2BB48C7-9785-458A-94C3-2E20D53F2AAB}"/>
    <cellStyle name="Navadno 4 3 2 6 7" xfId="34455" xr:uid="{BEC6DA65-560B-407F-9E6C-3B27E3125735}"/>
    <cellStyle name="Navadno 4 3 2 6 8" xfId="36526" xr:uid="{BF60C6A7-8828-4FD3-95C6-36A9F0AA9B31}"/>
    <cellStyle name="Navadno 4 3 2 7" xfId="22007" xr:uid="{BF314729-E2CC-47B4-8BD7-01C21AB8BCD8}"/>
    <cellStyle name="Navadno 4 3 2 7 2" xfId="22008" xr:uid="{ECD224CA-7732-4F22-9DE6-A751DE2BCB49}"/>
    <cellStyle name="Navadno 4 3 2 7 2 2" xfId="22009" xr:uid="{E1A11EF0-C448-43F1-8ABB-C8DE3D5BF7EA}"/>
    <cellStyle name="Navadno 4 3 2 7 3" xfId="22010" xr:uid="{7E15FF5D-463D-4134-84AB-67AB2FECA79F}"/>
    <cellStyle name="Navadno 4 3 2 8" xfId="22011" xr:uid="{80D59D38-9A5C-4906-A8C4-DA4174E822D7}"/>
    <cellStyle name="Navadno 4 3 2 8 2" xfId="22012" xr:uid="{5B84C7C7-B4E8-415E-8390-710B16FA1BDC}"/>
    <cellStyle name="Navadno 4 3 2 9" xfId="22013" xr:uid="{5D6D1B08-EBEC-4558-8788-7A875FECB15A}"/>
    <cellStyle name="Navadno 4 3 2 9 2" xfId="22014" xr:uid="{3369F53B-31F2-4BAC-87B4-56F45B370895}"/>
    <cellStyle name="Navadno 4 3 3" xfId="2504" xr:uid="{00000000-0005-0000-0000-00002C0F0000}"/>
    <cellStyle name="Navadno 4 3 3 10" xfId="22015" xr:uid="{1B156E9B-47B9-49A8-87A2-46A09016C12F}"/>
    <cellStyle name="Navadno 4 3 3 11" xfId="32804" xr:uid="{1DF457DD-81A7-4ED5-9338-CE5568A4BF4E}"/>
    <cellStyle name="Navadno 4 3 3 12" xfId="32841" xr:uid="{421F1F88-A77A-4261-8473-4B6685F7C248}"/>
    <cellStyle name="Navadno 4 3 3 13" xfId="35730" xr:uid="{263DE47C-970E-4D84-806C-CA99895A1490}"/>
    <cellStyle name="Navadno 4 3 3 14" xfId="36715" xr:uid="{D662BF20-53C2-4335-95DC-D566B58DF9DE}"/>
    <cellStyle name="Navadno 4 3 3 2" xfId="2505" xr:uid="{00000000-0005-0000-0000-00002D0F0000}"/>
    <cellStyle name="Navadno 4 3 3 2 10" xfId="34456" xr:uid="{FF5D14CE-1744-4C45-AB64-EEE2E4E7A77D}"/>
    <cellStyle name="Navadno 4 3 3 2 11" xfId="35731" xr:uid="{86BCB876-98D6-49A2-90BE-68F720BF3E54}"/>
    <cellStyle name="Navadno 4 3 3 2 12" xfId="36716" xr:uid="{1F768E4B-5C4D-4DA2-ADE2-0825BA872760}"/>
    <cellStyle name="Navadno 4 3 3 2 2" xfId="2506" xr:uid="{00000000-0005-0000-0000-00002E0F0000}"/>
    <cellStyle name="Navadno 4 3 3 2 2 2" xfId="22018" xr:uid="{906811B9-F5C9-422C-B75D-31443D34DFFF}"/>
    <cellStyle name="Navadno 4 3 3 2 2 2 2" xfId="22019" xr:uid="{AA9981AE-B3D8-44AD-AA88-305465A38302}"/>
    <cellStyle name="Navadno 4 3 3 2 2 2 2 2" xfId="22020" xr:uid="{8F77BAF9-E4C7-41D2-B26D-3F7A995F98FD}"/>
    <cellStyle name="Navadno 4 3 3 2 2 2 3" xfId="22021" xr:uid="{ECCDDEDA-2A61-464C-91E1-3C4EF6D1DFDE}"/>
    <cellStyle name="Navadno 4 3 3 2 2 3" xfId="22022" xr:uid="{3779CC47-9DE8-40DE-820A-48E418A24D4D}"/>
    <cellStyle name="Navadno 4 3 3 2 2 3 2" xfId="22023" xr:uid="{7CF861FB-C82C-43A9-8A6A-1534F7022D41}"/>
    <cellStyle name="Navadno 4 3 3 2 2 4" xfId="22024" xr:uid="{1A246BA0-CAF2-4E34-87D8-C25980B31738}"/>
    <cellStyle name="Navadno 4 3 3 2 2 4 2" xfId="22025" xr:uid="{4230687D-36C8-4011-8326-0B85B3120292}"/>
    <cellStyle name="Navadno 4 3 3 2 2 5" xfId="22026" xr:uid="{DC963AD4-FBEC-4A1D-972E-6599CBB58A5A}"/>
    <cellStyle name="Navadno 4 3 3 2 2 6" xfId="22017" xr:uid="{04E5CB73-9B5E-4AD5-9E5A-C4C2AB8E443E}"/>
    <cellStyle name="Navadno 4 3 3 2 2 7" xfId="34457" xr:uid="{0DBE2F1E-F6EE-456D-8882-2F31A8E96123}"/>
    <cellStyle name="Navadno 4 3 3 2 2 8" xfId="36027" xr:uid="{7F508A05-D05A-4CFB-8607-E82D33EA0C7F}"/>
    <cellStyle name="Navadno 4 3 3 2 3" xfId="2507" xr:uid="{00000000-0005-0000-0000-00002F0F0000}"/>
    <cellStyle name="Navadno 4 3 3 2 3 2" xfId="22028" xr:uid="{A20A5FCA-DED8-4431-BD8F-3B36A7296051}"/>
    <cellStyle name="Navadno 4 3 3 2 3 2 2" xfId="22029" xr:uid="{3F79FC49-39F5-4D73-9ACA-4FBC2FFA21DB}"/>
    <cellStyle name="Navadno 4 3 3 2 3 2 2 2" xfId="22030" xr:uid="{C6C669DB-5DFE-4C56-B599-EABFB74AB8F2}"/>
    <cellStyle name="Navadno 4 3 3 2 3 2 3" xfId="22031" xr:uid="{5B7345FF-8507-41BA-A0E0-6356C94759C9}"/>
    <cellStyle name="Navadno 4 3 3 2 3 3" xfId="22032" xr:uid="{3ED494C4-281B-4645-88A5-067967DF6071}"/>
    <cellStyle name="Navadno 4 3 3 2 3 3 2" xfId="22033" xr:uid="{AD670322-150A-4392-93C7-64EDD362CB75}"/>
    <cellStyle name="Navadno 4 3 3 2 3 4" xfId="22034" xr:uid="{359862D6-5437-424C-B197-613E3D221B5C}"/>
    <cellStyle name="Navadno 4 3 3 2 3 4 2" xfId="22035" xr:uid="{4396576D-3F1B-4722-82C7-D37CDD301990}"/>
    <cellStyle name="Navadno 4 3 3 2 3 5" xfId="22036" xr:uid="{411158D1-705D-408C-94C8-BEF714050546}"/>
    <cellStyle name="Navadno 4 3 3 2 3 6" xfId="22027" xr:uid="{7CBD6DAE-93C3-4EC6-8009-A19DED7859DA}"/>
    <cellStyle name="Navadno 4 3 3 2 3 7" xfId="34458" xr:uid="{F4123CEE-BA2E-49D3-9B72-72FF6C509719}"/>
    <cellStyle name="Navadno 4 3 3 2 3 8" xfId="36129" xr:uid="{A351FBE2-2755-46E4-90D8-B0917940A087}"/>
    <cellStyle name="Navadno 4 3 3 2 4" xfId="2508" xr:uid="{00000000-0005-0000-0000-0000300F0000}"/>
    <cellStyle name="Navadno 4 3 3 2 4 2" xfId="22038" xr:uid="{431C0057-DD4E-4287-B99B-20ED8E25BB52}"/>
    <cellStyle name="Navadno 4 3 3 2 4 2 2" xfId="22039" xr:uid="{355DDA2A-1DBB-4AC9-9668-D894F2ED087A}"/>
    <cellStyle name="Navadno 4 3 3 2 4 2 2 2" xfId="22040" xr:uid="{E5F7EB13-88A8-4B9D-B204-7A95C43B9BAC}"/>
    <cellStyle name="Navadno 4 3 3 2 4 2 3" xfId="22041" xr:uid="{DC5380A5-8B14-4193-92BD-724AC209BA3B}"/>
    <cellStyle name="Navadno 4 3 3 2 4 3" xfId="22042" xr:uid="{A475019A-46BE-4B08-8F47-E47DD32C846C}"/>
    <cellStyle name="Navadno 4 3 3 2 4 3 2" xfId="22043" xr:uid="{CC175E92-F19C-4B70-8FC3-5DB00EC9C79E}"/>
    <cellStyle name="Navadno 4 3 3 2 4 4" xfId="22044" xr:uid="{B653A255-3557-44B9-B6B4-BC65ED23D9D5}"/>
    <cellStyle name="Navadno 4 3 3 2 4 4 2" xfId="22045" xr:uid="{AE38BC9C-6BB4-437D-B1AF-8CFCD1FED969}"/>
    <cellStyle name="Navadno 4 3 3 2 4 5" xfId="22046" xr:uid="{E7B065B8-57C7-413E-B7D5-23A0FB183170}"/>
    <cellStyle name="Navadno 4 3 3 2 4 6" xfId="22037" xr:uid="{A4522D4A-F5F8-4F22-ACBD-07B3F9B259BF}"/>
    <cellStyle name="Navadno 4 3 3 2 4 7" xfId="34459" xr:uid="{29328781-4155-425E-9F79-43FB75F78BBB}"/>
    <cellStyle name="Navadno 4 3 3 2 4 8" xfId="36531" xr:uid="{1BDFCE58-9216-45E0-BDD2-32CF2AE53700}"/>
    <cellStyle name="Navadno 4 3 3 2 5" xfId="22047" xr:uid="{9AC6CE0B-9537-4602-9EF7-E91BA48A4A5E}"/>
    <cellStyle name="Navadno 4 3 3 2 5 2" xfId="22048" xr:uid="{DBE12280-2BF4-46BB-8F24-8DA874ACB31B}"/>
    <cellStyle name="Navadno 4 3 3 2 5 2 2" xfId="22049" xr:uid="{2296869D-A9EC-4D7C-A9A3-A11FBDB8E956}"/>
    <cellStyle name="Navadno 4 3 3 2 5 3" xfId="22050" xr:uid="{83C75141-9A85-4538-9B40-57D0258759FA}"/>
    <cellStyle name="Navadno 4 3 3 2 6" xfId="22051" xr:uid="{C8809204-0B46-4AFE-BF4C-ED4D1B7061F3}"/>
    <cellStyle name="Navadno 4 3 3 2 6 2" xfId="22052" xr:uid="{44BC5FE8-3371-447B-ACCB-9A1F85587A80}"/>
    <cellStyle name="Navadno 4 3 3 2 7" xfId="22053" xr:uid="{5AAEDF93-B500-4D5A-A37C-FFD0EAA6B6CE}"/>
    <cellStyle name="Navadno 4 3 3 2 7 2" xfId="22054" xr:uid="{93F39E5F-F18C-45C9-AE29-9D67D48A8C30}"/>
    <cellStyle name="Navadno 4 3 3 2 8" xfId="22055" xr:uid="{2FBA59BA-E85B-40FD-BD58-AEED015C2658}"/>
    <cellStyle name="Navadno 4 3 3 2 9" xfId="22016" xr:uid="{8CDD0576-5B52-4C69-B057-680083376D07}"/>
    <cellStyle name="Navadno 4 3 3 3" xfId="2509" xr:uid="{00000000-0005-0000-0000-0000310F0000}"/>
    <cellStyle name="Navadno 4 3 3 3 2" xfId="22057" xr:uid="{005D2CAC-92D7-413A-9426-9A72532238BA}"/>
    <cellStyle name="Navadno 4 3 3 3 2 2" xfId="22058" xr:uid="{20B1761A-21ED-4383-B031-473D64B96347}"/>
    <cellStyle name="Navadno 4 3 3 3 2 2 2" xfId="22059" xr:uid="{D9DDA55B-A5C5-4676-9376-B74A06CEF99D}"/>
    <cellStyle name="Navadno 4 3 3 3 2 3" xfId="22060" xr:uid="{87690AD6-6053-4CF5-B435-CD49AE93D6E1}"/>
    <cellStyle name="Navadno 4 3 3 3 3" xfId="22061" xr:uid="{022A6E3A-9511-4E5A-BB22-53D348D01850}"/>
    <cellStyle name="Navadno 4 3 3 3 3 2" xfId="22062" xr:uid="{58886D0C-2C0C-46FE-9BFE-05C684E986BF}"/>
    <cellStyle name="Navadno 4 3 3 3 4" xfId="22063" xr:uid="{E8C57C2B-A4A3-4217-AA94-DB74F9BF43C4}"/>
    <cellStyle name="Navadno 4 3 3 3 4 2" xfId="22064" xr:uid="{11919C02-E356-49C3-9662-15E8387BD6E0}"/>
    <cellStyle name="Navadno 4 3 3 3 5" xfId="22065" xr:uid="{CDA6171C-C197-4447-B626-699CEA16EF37}"/>
    <cellStyle name="Navadno 4 3 3 3 6" xfId="22056" xr:uid="{25473591-C1A7-49ED-87AD-1AEF5F42DD14}"/>
    <cellStyle name="Navadno 4 3 3 3 7" xfId="34460" xr:uid="{77A04AA7-A145-4750-8A0C-46E55210161D}"/>
    <cellStyle name="Navadno 4 3 3 3 8" xfId="36026" xr:uid="{4A0EBC68-CC44-48E4-AB7D-BCA559E704BE}"/>
    <cellStyle name="Navadno 4 3 3 4" xfId="2510" xr:uid="{00000000-0005-0000-0000-0000320F0000}"/>
    <cellStyle name="Navadno 4 3 3 4 2" xfId="22067" xr:uid="{139F44B2-BB4B-4615-AE9B-1B85F9C5A0C4}"/>
    <cellStyle name="Navadno 4 3 3 4 2 2" xfId="22068" xr:uid="{743BBA50-907D-4B3D-BB9F-9C7F824D65FD}"/>
    <cellStyle name="Navadno 4 3 3 4 2 2 2" xfId="22069" xr:uid="{765ABF39-52D0-4F6A-8FB6-4E8F6E16267A}"/>
    <cellStyle name="Navadno 4 3 3 4 2 3" xfId="22070" xr:uid="{043A0712-2B7F-4829-A4E8-2336132C3F3E}"/>
    <cellStyle name="Navadno 4 3 3 4 3" xfId="22071" xr:uid="{C38F8BB7-44E6-44C1-A48C-B66EB6A06A8C}"/>
    <cellStyle name="Navadno 4 3 3 4 3 2" xfId="22072" xr:uid="{4D0AA03B-481D-4586-8E12-81B269DDED6A}"/>
    <cellStyle name="Navadno 4 3 3 4 4" xfId="22073" xr:uid="{2F6555F0-9561-4087-8845-CCAF58FD44DB}"/>
    <cellStyle name="Navadno 4 3 3 4 4 2" xfId="22074" xr:uid="{A6688DAB-BCB8-4708-9B03-0B253BA427E8}"/>
    <cellStyle name="Navadno 4 3 3 4 5" xfId="22075" xr:uid="{CF73950B-377F-4837-ACDC-4B4B2CBE74BA}"/>
    <cellStyle name="Navadno 4 3 3 4 6" xfId="22066" xr:uid="{E5B40878-7F77-4620-8F32-0AA5515C3532}"/>
    <cellStyle name="Navadno 4 3 3 4 7" xfId="34461" xr:uid="{9B9A2A10-EB1A-476B-86D5-1AA6BE971FEC}"/>
    <cellStyle name="Navadno 4 3 3 4 8" xfId="36128" xr:uid="{5052D292-61F1-49C9-A2EB-93C44CE014F6}"/>
    <cellStyle name="Navadno 4 3 3 5" xfId="2511" xr:uid="{00000000-0005-0000-0000-0000330F0000}"/>
    <cellStyle name="Navadno 4 3 3 5 2" xfId="22077" xr:uid="{EDA1CE15-7DAD-41B7-AEC8-5CB9AF6BB223}"/>
    <cellStyle name="Navadno 4 3 3 5 2 2" xfId="22078" xr:uid="{1304A606-209C-4518-8646-92DDC279BCE4}"/>
    <cellStyle name="Navadno 4 3 3 5 2 2 2" xfId="22079" xr:uid="{25C4CD2F-2279-4FC4-9D72-293178A5A489}"/>
    <cellStyle name="Navadno 4 3 3 5 2 3" xfId="22080" xr:uid="{3FEF320C-6133-4BDA-BBB3-992E1FDC0203}"/>
    <cellStyle name="Navadno 4 3 3 5 3" xfId="22081" xr:uid="{692968A3-8214-48DC-9BC6-6E0EF838A1A6}"/>
    <cellStyle name="Navadno 4 3 3 5 3 2" xfId="22082" xr:uid="{B7625E3F-DEC9-4968-AF74-B673C22A1A29}"/>
    <cellStyle name="Navadno 4 3 3 5 4" xfId="22083" xr:uid="{33378769-6DA0-4A80-9DCC-1672F3C80429}"/>
    <cellStyle name="Navadno 4 3 3 5 4 2" xfId="22084" xr:uid="{8DB5B7F8-BF6A-49FA-B63B-92B21885A970}"/>
    <cellStyle name="Navadno 4 3 3 5 5" xfId="22085" xr:uid="{47843923-30EE-4EED-9F7D-DE0BF33FF832}"/>
    <cellStyle name="Navadno 4 3 3 5 6" xfId="22076" xr:uid="{DC56B16A-F590-43B0-B565-B8FE93339055}"/>
    <cellStyle name="Navadno 4 3 3 5 7" xfId="34462" xr:uid="{3283B90B-E336-4E8E-9213-2B815D760220}"/>
    <cellStyle name="Navadno 4 3 3 5 8" xfId="36530" xr:uid="{5F39F767-478F-4042-B763-A0C78EF5DEA8}"/>
    <cellStyle name="Navadno 4 3 3 6" xfId="22086" xr:uid="{9704A83C-297E-4067-8A07-89EACB81B21F}"/>
    <cellStyle name="Navadno 4 3 3 6 2" xfId="22087" xr:uid="{9639FA0A-8F55-4F16-B469-76BFA71CC6EA}"/>
    <cellStyle name="Navadno 4 3 3 6 2 2" xfId="22088" xr:uid="{28F91235-8D32-410A-96AB-C353E78D09E3}"/>
    <cellStyle name="Navadno 4 3 3 6 3" xfId="22089" xr:uid="{802948A8-23C8-4B46-BC5D-7F3F1E170F3F}"/>
    <cellStyle name="Navadno 4 3 3 7" xfId="22090" xr:uid="{2C8E6614-C055-4179-ACAB-E2C3627664FA}"/>
    <cellStyle name="Navadno 4 3 3 7 2" xfId="22091" xr:uid="{443FE0D9-537E-4173-B699-FE14D950D1F2}"/>
    <cellStyle name="Navadno 4 3 3 8" xfId="22092" xr:uid="{4B5B04D4-DC9A-4A99-8CF5-925A7D085F11}"/>
    <cellStyle name="Navadno 4 3 3 8 2" xfId="22093" xr:uid="{91F4C4D0-773F-4316-AF28-DD7F2F380887}"/>
    <cellStyle name="Navadno 4 3 3 9" xfId="22094" xr:uid="{D827394F-C9BE-49C0-A7E9-CB3B79AF519E}"/>
    <cellStyle name="Navadno 4 3 4" xfId="2512" xr:uid="{00000000-0005-0000-0000-0000340F0000}"/>
    <cellStyle name="Navadno 4 3 4 10" xfId="34463" xr:uid="{F54505D3-94CC-4378-A985-2206D90A5436}"/>
    <cellStyle name="Navadno 4 3 4 11" xfId="35732" xr:uid="{38939874-72F1-4BAA-95B6-C2DE5759223E}"/>
    <cellStyle name="Navadno 4 3 4 12" xfId="36717" xr:uid="{23B3A6A4-2B7A-4EB7-8301-61A020C359EA}"/>
    <cellStyle name="Navadno 4 3 4 2" xfId="2513" xr:uid="{00000000-0005-0000-0000-0000350F0000}"/>
    <cellStyle name="Navadno 4 3 4 2 2" xfId="22097" xr:uid="{D844BCC9-F543-4FB0-A20C-A209A0C32945}"/>
    <cellStyle name="Navadno 4 3 4 2 2 2" xfId="22098" xr:uid="{3BA52A3C-87FA-4B5F-89B9-0BE810BA7D93}"/>
    <cellStyle name="Navadno 4 3 4 2 2 2 2" xfId="22099" xr:uid="{97985060-E92E-4B1B-93D3-8FA9B4EF9141}"/>
    <cellStyle name="Navadno 4 3 4 2 2 3" xfId="22100" xr:uid="{6DB0E8D1-064F-40B7-9D48-AACDDF476588}"/>
    <cellStyle name="Navadno 4 3 4 2 3" xfId="22101" xr:uid="{1201D2DE-B092-4CDE-8803-7450BA9F241A}"/>
    <cellStyle name="Navadno 4 3 4 2 3 2" xfId="22102" xr:uid="{5BF3F3CA-AB58-43FA-9E1C-03AFBEF4A2DD}"/>
    <cellStyle name="Navadno 4 3 4 2 4" xfId="22103" xr:uid="{71CD2703-800F-492D-9171-C77B0E02EC5A}"/>
    <cellStyle name="Navadno 4 3 4 2 4 2" xfId="22104" xr:uid="{005B1DFE-1AE7-4DC0-A1F5-DCFCFDD95990}"/>
    <cellStyle name="Navadno 4 3 4 2 5" xfId="22105" xr:uid="{B963C007-F44A-4618-8E96-208984C6BF30}"/>
    <cellStyle name="Navadno 4 3 4 2 6" xfId="22096" xr:uid="{5EA88A30-6610-4F17-89B2-B68126BDCB59}"/>
    <cellStyle name="Navadno 4 3 4 2 7" xfId="34464" xr:uid="{4E4334EB-0159-4F5C-B428-FEA8BAF03BDB}"/>
    <cellStyle name="Navadno 4 3 4 2 8" xfId="36028" xr:uid="{D9D28EB1-FC8B-42B0-B754-744FE8E9D22C}"/>
    <cellStyle name="Navadno 4 3 4 3" xfId="2514" xr:uid="{00000000-0005-0000-0000-0000360F0000}"/>
    <cellStyle name="Navadno 4 3 4 3 2" xfId="22107" xr:uid="{E318E5EC-C6D6-4F58-9885-6BF43FC86BD9}"/>
    <cellStyle name="Navadno 4 3 4 3 2 2" xfId="22108" xr:uid="{B7AA8C47-C13F-41EC-8D13-5A99D237EAB9}"/>
    <cellStyle name="Navadno 4 3 4 3 2 2 2" xfId="22109" xr:uid="{ED42DACC-E1C3-4731-B63A-36E26558E447}"/>
    <cellStyle name="Navadno 4 3 4 3 2 3" xfId="22110" xr:uid="{864C715D-522F-4566-96A7-10E1E88B6141}"/>
    <cellStyle name="Navadno 4 3 4 3 3" xfId="22111" xr:uid="{ABFD785B-584E-4C2F-A380-10AEAF3FD109}"/>
    <cellStyle name="Navadno 4 3 4 3 3 2" xfId="22112" xr:uid="{336C855B-A84D-4E60-84E5-0581926A9801}"/>
    <cellStyle name="Navadno 4 3 4 3 4" xfId="22113" xr:uid="{0B6F88D4-9411-46C2-AA7A-EFB236572D69}"/>
    <cellStyle name="Navadno 4 3 4 3 4 2" xfId="22114" xr:uid="{8E94D5CA-4A51-4FE0-A13E-D41543E25C9C}"/>
    <cellStyle name="Navadno 4 3 4 3 5" xfId="22115" xr:uid="{382FF2C6-1DD5-4E85-B9AC-579A34DB4D92}"/>
    <cellStyle name="Navadno 4 3 4 3 6" xfId="22106" xr:uid="{76A9709C-911C-4E13-9DFC-FE0F2AB1F574}"/>
    <cellStyle name="Navadno 4 3 4 3 7" xfId="34465" xr:uid="{FCDC8E2A-2F81-4683-B432-4663379483FC}"/>
    <cellStyle name="Navadno 4 3 4 3 8" xfId="36130" xr:uid="{6311238C-562A-43A2-8F23-5E6803B80531}"/>
    <cellStyle name="Navadno 4 3 4 4" xfId="2515" xr:uid="{00000000-0005-0000-0000-0000370F0000}"/>
    <cellStyle name="Navadno 4 3 4 4 2" xfId="22117" xr:uid="{35BC4EB7-7E5B-4CD5-B7C5-7AAB425F02C1}"/>
    <cellStyle name="Navadno 4 3 4 4 2 2" xfId="22118" xr:uid="{EC45F7F7-B183-40A9-9F5D-D4B4FAAD4169}"/>
    <cellStyle name="Navadno 4 3 4 4 2 2 2" xfId="22119" xr:uid="{8D6E36E6-8943-4E34-9C6A-10C1F5FFBE53}"/>
    <cellStyle name="Navadno 4 3 4 4 2 3" xfId="22120" xr:uid="{FC8B795E-5758-4BD1-9F0A-8DE8CFF158B8}"/>
    <cellStyle name="Navadno 4 3 4 4 3" xfId="22121" xr:uid="{879F7EA8-D7FE-4A21-B038-63D5A9C4061B}"/>
    <cellStyle name="Navadno 4 3 4 4 3 2" xfId="22122" xr:uid="{0E835025-D4AD-46EF-AC00-6FBBC8E8C1F3}"/>
    <cellStyle name="Navadno 4 3 4 4 4" xfId="22123" xr:uid="{93945093-17BA-4F2E-B0C5-D7094EAC62E8}"/>
    <cellStyle name="Navadno 4 3 4 4 4 2" xfId="22124" xr:uid="{80D0728F-0E80-4A1F-BFD1-D1C1409F3D9E}"/>
    <cellStyle name="Navadno 4 3 4 4 5" xfId="22125" xr:uid="{AACBDA8F-3174-41BB-AE0A-0DD1A42E0913}"/>
    <cellStyle name="Navadno 4 3 4 4 6" xfId="22116" xr:uid="{2BE318FB-FB94-479B-ABD9-4804479A19FC}"/>
    <cellStyle name="Navadno 4 3 4 4 7" xfId="34466" xr:uid="{7EC92624-873F-4073-A3F4-B6BA6C974E85}"/>
    <cellStyle name="Navadno 4 3 4 4 8" xfId="36532" xr:uid="{E7E59665-C6CF-4D6F-B2AF-26AA03E2ABB3}"/>
    <cellStyle name="Navadno 4 3 4 5" xfId="22126" xr:uid="{1684A99A-F92A-40AA-AA03-84F2F8D08223}"/>
    <cellStyle name="Navadno 4 3 4 5 2" xfId="22127" xr:uid="{8A4264F5-9CF5-4749-BC3E-22E796C0D5F6}"/>
    <cellStyle name="Navadno 4 3 4 5 2 2" xfId="22128" xr:uid="{962CE73E-42AB-40AC-B846-9A5FE5E6F2AE}"/>
    <cellStyle name="Navadno 4 3 4 5 3" xfId="22129" xr:uid="{CE378B8B-0B9A-47EF-A4A3-2EADBBC5BA99}"/>
    <cellStyle name="Navadno 4 3 4 6" xfId="22130" xr:uid="{E84F7B1D-0DCC-4EFD-85F8-F23F5DD95D72}"/>
    <cellStyle name="Navadno 4 3 4 6 2" xfId="22131" xr:uid="{794EB1C1-F5E8-4495-A72C-2B89EFB10456}"/>
    <cellStyle name="Navadno 4 3 4 7" xfId="22132" xr:uid="{57971D3C-DCFF-4C0B-8D6C-2087443C6767}"/>
    <cellStyle name="Navadno 4 3 4 7 2" xfId="22133" xr:uid="{F99530FB-4623-4C54-A66F-B8697C300091}"/>
    <cellStyle name="Navadno 4 3 4 8" xfId="22134" xr:uid="{B206D24A-5EC6-46B9-A0D8-40CEC1BE7685}"/>
    <cellStyle name="Navadno 4 3 4 9" xfId="22095" xr:uid="{94AE2AE6-C65C-47DF-9564-F5C7160A9FFF}"/>
    <cellStyle name="Navadno 4 3 5" xfId="2516" xr:uid="{00000000-0005-0000-0000-0000380F0000}"/>
    <cellStyle name="Navadno 4 3 5 2" xfId="22136" xr:uid="{86F05DFC-382E-4016-A3BC-194043480E1E}"/>
    <cellStyle name="Navadno 4 3 5 2 2" xfId="22137" xr:uid="{C9034155-0E25-4068-AC97-A117A179526C}"/>
    <cellStyle name="Navadno 4 3 5 2 2 2" xfId="22138" xr:uid="{B2EAAB2D-0988-40E4-A12E-34E36C75733C}"/>
    <cellStyle name="Navadno 4 3 5 2 3" xfId="22139" xr:uid="{3D31E806-8245-4C4A-B68C-6873220E6EAF}"/>
    <cellStyle name="Navadno 4 3 5 3" xfId="22140" xr:uid="{22F3FAB3-70FC-4588-8BBE-4194EE540336}"/>
    <cellStyle name="Navadno 4 3 5 3 2" xfId="22141" xr:uid="{E164ACE2-EA15-4712-A31C-06859A26C208}"/>
    <cellStyle name="Navadno 4 3 5 4" xfId="22142" xr:uid="{8B933DD3-B265-446B-ACA4-3C0F3C89ACC5}"/>
    <cellStyle name="Navadno 4 3 5 4 2" xfId="22143" xr:uid="{9627C061-827E-4614-8D38-183C2BDF367A}"/>
    <cellStyle name="Navadno 4 3 5 5" xfId="22144" xr:uid="{9AC3C7CE-18E9-4897-9B33-10989FD45BF6}"/>
    <cellStyle name="Navadno 4 3 5 6" xfId="22135" xr:uid="{D341C67F-1860-4575-9894-97ED1E0FEA05}"/>
    <cellStyle name="Navadno 4 3 5 7" xfId="34467" xr:uid="{EF16FCF3-C872-44AF-BF32-DFF0262F4608}"/>
    <cellStyle name="Navadno 4 3 5 8" xfId="36021" xr:uid="{204E7FD2-EE08-4754-9E0A-02649FA758F6}"/>
    <cellStyle name="Navadno 4 3 6" xfId="2517" xr:uid="{00000000-0005-0000-0000-0000390F0000}"/>
    <cellStyle name="Navadno 4 3 6 2" xfId="22146" xr:uid="{ACE1B176-8B9A-4E31-8C47-2C0B64AE3939}"/>
    <cellStyle name="Navadno 4 3 6 2 2" xfId="22147" xr:uid="{7ECDEC6E-3FE2-4EC4-B220-D5D22D38C0D4}"/>
    <cellStyle name="Navadno 4 3 6 2 2 2" xfId="22148" xr:uid="{0CD80307-C2DD-400D-B4A0-55330A466502}"/>
    <cellStyle name="Navadno 4 3 6 2 3" xfId="22149" xr:uid="{FD03B65A-0A14-4A5C-8041-41595E4A6600}"/>
    <cellStyle name="Navadno 4 3 6 3" xfId="22150" xr:uid="{C2E866CE-AFBD-4099-9C87-39724E973DCA}"/>
    <cellStyle name="Navadno 4 3 6 3 2" xfId="22151" xr:uid="{A148A707-07A2-40C6-89B3-1F5F3CA5A63D}"/>
    <cellStyle name="Navadno 4 3 6 4" xfId="22152" xr:uid="{F72246EA-4C9B-4403-BF9B-508065C5AE38}"/>
    <cellStyle name="Navadno 4 3 6 4 2" xfId="22153" xr:uid="{8E876C50-56A6-4807-840A-4BFB32149FE9}"/>
    <cellStyle name="Navadno 4 3 6 5" xfId="22154" xr:uid="{7FF22B70-C687-4B21-AD7A-DBB3EF717465}"/>
    <cellStyle name="Navadno 4 3 6 6" xfId="22145" xr:uid="{1897D94E-6FCE-4557-9C30-DC9D8594B204}"/>
    <cellStyle name="Navadno 4 3 6 7" xfId="34468" xr:uid="{42A8ECF4-681F-43A3-B596-7C58C1CF0B5A}"/>
    <cellStyle name="Navadno 4 3 6 8" xfId="36123" xr:uid="{2052A204-C3F2-43F7-B9ED-EE50878D3391}"/>
    <cellStyle name="Navadno 4 3 7" xfId="2518" xr:uid="{00000000-0005-0000-0000-00003A0F0000}"/>
    <cellStyle name="Navadno 4 3 7 2" xfId="22156" xr:uid="{A84AE993-2C43-4127-B251-8D24E8D17FCD}"/>
    <cellStyle name="Navadno 4 3 7 2 2" xfId="22157" xr:uid="{B23C58F0-0A22-446E-B2F7-C95913C4EC68}"/>
    <cellStyle name="Navadno 4 3 7 2 2 2" xfId="22158" xr:uid="{1734705D-8DE9-4C14-BA31-134D537F7E08}"/>
    <cellStyle name="Navadno 4 3 7 2 3" xfId="22159" xr:uid="{E51E9B83-FBB1-499C-9818-A22D538AC544}"/>
    <cellStyle name="Navadno 4 3 7 3" xfId="22160" xr:uid="{0756805D-6925-4A24-AEAD-EFC4D6719EE3}"/>
    <cellStyle name="Navadno 4 3 7 3 2" xfId="22161" xr:uid="{D5976B47-21EB-418F-A92B-D2EBB0C342A9}"/>
    <cellStyle name="Navadno 4 3 7 4" xfId="22162" xr:uid="{8C86CAAD-E794-45EA-82B9-D4DC430959D7}"/>
    <cellStyle name="Navadno 4 3 7 4 2" xfId="22163" xr:uid="{FAA3E85D-BEB8-444A-BC1B-3C1A37030235}"/>
    <cellStyle name="Navadno 4 3 7 5" xfId="22164" xr:uid="{6DF96F69-F5D8-4A64-A4E6-A26F4DE92F6E}"/>
    <cellStyle name="Navadno 4 3 7 6" xfId="22155" xr:uid="{EBDE3C16-2366-4EF5-8408-D1B768EE6FF8}"/>
    <cellStyle name="Navadno 4 3 7 7" xfId="34469" xr:uid="{73E75161-D57C-460D-BB86-2EDC030F6297}"/>
    <cellStyle name="Navadno 4 3 7 8" xfId="36525" xr:uid="{842ED636-9FB5-4588-824C-6E4D532B8B73}"/>
    <cellStyle name="Navadno 4 3 8" xfId="22165" xr:uid="{36E89CA4-75E8-4C32-98F5-37C302748269}"/>
    <cellStyle name="Navadno 4 3 8 2" xfId="22166" xr:uid="{D4F489E0-599D-4B8F-B59F-AD7ED8391555}"/>
    <cellStyle name="Navadno 4 3 8 2 2" xfId="22167" xr:uid="{80F79A19-598F-423B-B904-8E351FEE17D9}"/>
    <cellStyle name="Navadno 4 3 8 3" xfId="22168" xr:uid="{78115824-18E1-44B9-8E3D-FB83BF6D8B2A}"/>
    <cellStyle name="Navadno 4 3 9" xfId="22169" xr:uid="{C0E3B715-0B84-474C-B7AE-F69F73E839ED}"/>
    <cellStyle name="Navadno 4 3 9 2" xfId="22170" xr:uid="{AF4826E4-BA49-4F40-905D-B52A5B285ACC}"/>
    <cellStyle name="Navadno 4 4" xfId="2519" xr:uid="{00000000-0005-0000-0000-00003B0F0000}"/>
    <cellStyle name="Navadno 4 4 10" xfId="22172" xr:uid="{E5CEFD50-40A6-4EE5-ACFD-E86BCCAD40FE}"/>
    <cellStyle name="Navadno 4 4 11" xfId="22171" xr:uid="{FD0EBD84-FE95-420B-90AC-FF60107D3042}"/>
    <cellStyle name="Navadno 4 4 12" xfId="32785" xr:uid="{8FABB86C-C45D-4B99-A201-40B725ABD84E}"/>
    <cellStyle name="Navadno 4 4 13" xfId="32842" xr:uid="{9050DEA7-315D-43F3-B0D7-CD0887F4BCD1}"/>
    <cellStyle name="Navadno 4 4 14" xfId="35733" xr:uid="{DD7AD56E-5C15-420F-81E7-34246E9A36A2}"/>
    <cellStyle name="Navadno 4 4 15" xfId="36718" xr:uid="{9BB855E0-0158-44BF-86DD-52A3CA2B1C54}"/>
    <cellStyle name="Navadno 4 4 2" xfId="2520" xr:uid="{00000000-0005-0000-0000-00003C0F0000}"/>
    <cellStyle name="Navadno 4 4 2 10" xfId="22173" xr:uid="{4F44F823-CEEE-4BB8-B7DB-134C31F2DA84}"/>
    <cellStyle name="Navadno 4 4 2 11" xfId="32806" xr:uid="{7A0B6F41-DB75-4A54-A914-D8363FDB0097}"/>
    <cellStyle name="Navadno 4 4 2 12" xfId="32843" xr:uid="{5A6FA5F7-06C8-4C93-A152-CEB6A5B9D058}"/>
    <cellStyle name="Navadno 4 4 2 13" xfId="35734" xr:uid="{E06D0359-DEA5-4ED2-A039-7CD76EA368D8}"/>
    <cellStyle name="Navadno 4 4 2 14" xfId="36719" xr:uid="{953B4CBF-EC72-44A1-BC91-384BB925333C}"/>
    <cellStyle name="Navadno 4 4 2 2" xfId="2521" xr:uid="{00000000-0005-0000-0000-00003D0F0000}"/>
    <cellStyle name="Navadno 4 4 2 2 10" xfId="34470" xr:uid="{253A1D47-8C6C-4EEA-B907-101B2CC1867B}"/>
    <cellStyle name="Navadno 4 4 2 2 11" xfId="35735" xr:uid="{D8BEE150-4103-4DDB-884F-CA922E0283CE}"/>
    <cellStyle name="Navadno 4 4 2 2 12" xfId="36720" xr:uid="{AEEDD206-DEA1-4AE8-9995-C10EBCDD842C}"/>
    <cellStyle name="Navadno 4 4 2 2 2" xfId="2522" xr:uid="{00000000-0005-0000-0000-00003E0F0000}"/>
    <cellStyle name="Navadno 4 4 2 2 2 2" xfId="22176" xr:uid="{89812765-AFDB-482E-B87B-51DA1E61CECE}"/>
    <cellStyle name="Navadno 4 4 2 2 2 2 2" xfId="22177" xr:uid="{B7B5A161-6BEC-459B-AB80-303C217A608A}"/>
    <cellStyle name="Navadno 4 4 2 2 2 2 2 2" xfId="22178" xr:uid="{A226E978-17CD-4C3F-89E5-36B9DE5111B3}"/>
    <cellStyle name="Navadno 4 4 2 2 2 2 3" xfId="22179" xr:uid="{4DC5E6B5-EC40-489B-B427-C02BB20106B5}"/>
    <cellStyle name="Navadno 4 4 2 2 2 3" xfId="22180" xr:uid="{B275BD54-AEF6-491E-B817-F112F9966B26}"/>
    <cellStyle name="Navadno 4 4 2 2 2 3 2" xfId="22181" xr:uid="{35ADED92-225F-4932-B370-5039E7272A91}"/>
    <cellStyle name="Navadno 4 4 2 2 2 4" xfId="22182" xr:uid="{EED2BFCA-8F9B-4ADC-BE92-662510F6C8A2}"/>
    <cellStyle name="Navadno 4 4 2 2 2 4 2" xfId="22183" xr:uid="{8C302538-86E2-4157-AA69-AB136B1C51E0}"/>
    <cellStyle name="Navadno 4 4 2 2 2 5" xfId="22184" xr:uid="{48B0F6EB-7339-4437-80A6-863AC3B3DA26}"/>
    <cellStyle name="Navadno 4 4 2 2 2 6" xfId="22175" xr:uid="{C436AF1B-4894-4D60-8A75-B351BA5C576B}"/>
    <cellStyle name="Navadno 4 4 2 2 2 7" xfId="34471" xr:uid="{3FE42C74-8ACE-4751-BBEE-10C7FBA5F643}"/>
    <cellStyle name="Navadno 4 4 2 2 2 8" xfId="36031" xr:uid="{D06A415E-7B98-4327-825D-5CA89FCDF044}"/>
    <cellStyle name="Navadno 4 4 2 2 3" xfId="2523" xr:uid="{00000000-0005-0000-0000-00003F0F0000}"/>
    <cellStyle name="Navadno 4 4 2 2 3 2" xfId="22186" xr:uid="{53D6D22E-984E-4D87-A426-5E53D5992C38}"/>
    <cellStyle name="Navadno 4 4 2 2 3 2 2" xfId="22187" xr:uid="{15E4110E-D112-4634-909C-F0BA6811B24B}"/>
    <cellStyle name="Navadno 4 4 2 2 3 2 2 2" xfId="22188" xr:uid="{CA217192-83DE-4C7F-AB9A-E8A06113CCE5}"/>
    <cellStyle name="Navadno 4 4 2 2 3 2 3" xfId="22189" xr:uid="{59E24F1D-6AC1-4182-9A51-65508B1596A9}"/>
    <cellStyle name="Navadno 4 4 2 2 3 3" xfId="22190" xr:uid="{B0D92C99-4D8B-4F5A-8601-8440F8817B31}"/>
    <cellStyle name="Navadno 4 4 2 2 3 3 2" xfId="22191" xr:uid="{BF478F86-C947-4E13-AA26-AEF3E2B6CAF3}"/>
    <cellStyle name="Navadno 4 4 2 2 3 4" xfId="22192" xr:uid="{6BA026A1-0BA0-4CF2-AA01-3147900F840E}"/>
    <cellStyle name="Navadno 4 4 2 2 3 4 2" xfId="22193" xr:uid="{70A7CE65-513E-4254-8AB6-7CCD834760DC}"/>
    <cellStyle name="Navadno 4 4 2 2 3 5" xfId="22194" xr:uid="{D833FFF0-EB09-4E52-A281-5D32DF46406D}"/>
    <cellStyle name="Navadno 4 4 2 2 3 6" xfId="22185" xr:uid="{74FBAE11-A3A7-4898-A1CD-9B2FB1E344A7}"/>
    <cellStyle name="Navadno 4 4 2 2 3 7" xfId="34472" xr:uid="{DA738068-461A-4D9F-B51C-EE3928B9E54C}"/>
    <cellStyle name="Navadno 4 4 2 2 3 8" xfId="36133" xr:uid="{AC0A5160-BCC1-4534-86CA-D1F74D557BD7}"/>
    <cellStyle name="Navadno 4 4 2 2 4" xfId="2524" xr:uid="{00000000-0005-0000-0000-0000400F0000}"/>
    <cellStyle name="Navadno 4 4 2 2 4 2" xfId="22196" xr:uid="{193550CC-3D50-45AC-A47D-4FA66980A123}"/>
    <cellStyle name="Navadno 4 4 2 2 4 2 2" xfId="22197" xr:uid="{BFC3F934-8D0E-4940-B06C-3DA26D1D9634}"/>
    <cellStyle name="Navadno 4 4 2 2 4 2 2 2" xfId="22198" xr:uid="{6CE3EECC-C5F5-4D37-9656-A33B539DD06C}"/>
    <cellStyle name="Navadno 4 4 2 2 4 2 3" xfId="22199" xr:uid="{DA58C455-FDA0-4E6E-8E83-D95763F591FC}"/>
    <cellStyle name="Navadno 4 4 2 2 4 3" xfId="22200" xr:uid="{1007D835-58F6-4A0C-BA09-AF0409076A18}"/>
    <cellStyle name="Navadno 4 4 2 2 4 3 2" xfId="22201" xr:uid="{3DACBACC-E2B6-4513-8227-F2BE078F4E1B}"/>
    <cellStyle name="Navadno 4 4 2 2 4 4" xfId="22202" xr:uid="{93E76395-D36C-47C0-9116-1C1FAE814867}"/>
    <cellStyle name="Navadno 4 4 2 2 4 4 2" xfId="22203" xr:uid="{6514FFDC-EE72-4D1E-A2DB-C0FF36AFEA65}"/>
    <cellStyle name="Navadno 4 4 2 2 4 5" xfId="22204" xr:uid="{E6007DBD-7717-43CF-BA77-09223E398E32}"/>
    <cellStyle name="Navadno 4 4 2 2 4 6" xfId="22195" xr:uid="{0CFAE932-9F94-4D40-B974-EAE0A11C2D43}"/>
    <cellStyle name="Navadno 4 4 2 2 4 7" xfId="34473" xr:uid="{4D16928F-0FF9-491D-BDE4-FC3E3A25E4F7}"/>
    <cellStyle name="Navadno 4 4 2 2 4 8" xfId="36535" xr:uid="{EE2945E4-3D9A-44C9-9AF2-DDD0E20B868C}"/>
    <cellStyle name="Navadno 4 4 2 2 5" xfId="22205" xr:uid="{01AF7448-7190-4060-BCA2-E404018D7056}"/>
    <cellStyle name="Navadno 4 4 2 2 5 2" xfId="22206" xr:uid="{917976E9-3FAC-4054-95D0-FD8496B0E5EE}"/>
    <cellStyle name="Navadno 4 4 2 2 5 2 2" xfId="22207" xr:uid="{9509BD16-1CDA-4CBA-9D26-A8E15EDFECFE}"/>
    <cellStyle name="Navadno 4 4 2 2 5 3" xfId="22208" xr:uid="{00ABE295-E249-4CB2-A0B0-5CA13C1194CE}"/>
    <cellStyle name="Navadno 4 4 2 2 6" xfId="22209" xr:uid="{A863C1B6-9CEB-4D34-ACBD-803A63DF1BFE}"/>
    <cellStyle name="Navadno 4 4 2 2 6 2" xfId="22210" xr:uid="{F9124591-A566-4AF3-9172-D289B6B42F28}"/>
    <cellStyle name="Navadno 4 4 2 2 7" xfId="22211" xr:uid="{3C739B06-9A69-45BD-BE87-0AEFD9A05B86}"/>
    <cellStyle name="Navadno 4 4 2 2 7 2" xfId="22212" xr:uid="{EBEDC4F7-D5A0-4DA5-A03D-088D557961D3}"/>
    <cellStyle name="Navadno 4 4 2 2 8" xfId="22213" xr:uid="{4CBAA22C-0DBC-436D-9875-5EE8F64F6CFD}"/>
    <cellStyle name="Navadno 4 4 2 2 9" xfId="22174" xr:uid="{0A04156A-49C5-4F43-9251-68BBB32DEEBB}"/>
    <cellStyle name="Navadno 4 4 2 3" xfId="2525" xr:uid="{00000000-0005-0000-0000-0000410F0000}"/>
    <cellStyle name="Navadno 4 4 2 3 2" xfId="22215" xr:uid="{1B67D2A6-DB87-488E-9FB0-E17760B37343}"/>
    <cellStyle name="Navadno 4 4 2 3 2 2" xfId="22216" xr:uid="{7C8E9DF8-D57F-4F3C-8090-17D94A61673D}"/>
    <cellStyle name="Navadno 4 4 2 3 2 2 2" xfId="22217" xr:uid="{61508941-A42F-4BF1-B20A-E67956CBD304}"/>
    <cellStyle name="Navadno 4 4 2 3 2 3" xfId="22218" xr:uid="{4C34E842-E7B7-4DE9-85E4-AEAE9ECC2D9D}"/>
    <cellStyle name="Navadno 4 4 2 3 3" xfId="22219" xr:uid="{95C634D8-F706-44B8-93E3-0A172BF1F65C}"/>
    <cellStyle name="Navadno 4 4 2 3 3 2" xfId="22220" xr:uid="{82EBB9EA-3F62-4608-8D80-62DAB83921FD}"/>
    <cellStyle name="Navadno 4 4 2 3 4" xfId="22221" xr:uid="{F1BF5653-5B55-4B97-9B10-A1F80F63E837}"/>
    <cellStyle name="Navadno 4 4 2 3 4 2" xfId="22222" xr:uid="{D285B27D-451D-47C3-826F-D901D61F9152}"/>
    <cellStyle name="Navadno 4 4 2 3 5" xfId="22223" xr:uid="{E0FBC53F-9BE9-46A2-BE27-5078BD4690E4}"/>
    <cellStyle name="Navadno 4 4 2 3 6" xfId="22214" xr:uid="{19E956DB-1935-4E32-A6EC-1958D6B58C8C}"/>
    <cellStyle name="Navadno 4 4 2 3 7" xfId="34474" xr:uid="{0D79879E-9C04-4E29-AA42-2F808C6A6C9F}"/>
    <cellStyle name="Navadno 4 4 2 3 8" xfId="36030" xr:uid="{581185DC-C660-47D3-882A-1C604A235F11}"/>
    <cellStyle name="Navadno 4 4 2 4" xfId="2526" xr:uid="{00000000-0005-0000-0000-0000420F0000}"/>
    <cellStyle name="Navadno 4 4 2 4 2" xfId="22225" xr:uid="{98703728-2B36-4FB0-B9CF-2B7B74FC849F}"/>
    <cellStyle name="Navadno 4 4 2 4 2 2" xfId="22226" xr:uid="{84D7FFD7-943A-427E-9E76-DC947AAA7E74}"/>
    <cellStyle name="Navadno 4 4 2 4 2 2 2" xfId="22227" xr:uid="{75A8F0EB-2F4B-498A-88A3-20FCE93FD330}"/>
    <cellStyle name="Navadno 4 4 2 4 2 3" xfId="22228" xr:uid="{E1379D40-5196-42C6-83F2-13D7F1B29F39}"/>
    <cellStyle name="Navadno 4 4 2 4 3" xfId="22229" xr:uid="{F9AF2771-08CB-447D-B96D-7F4C7403FEC0}"/>
    <cellStyle name="Navadno 4 4 2 4 3 2" xfId="22230" xr:uid="{7D68FDFC-1615-467A-8793-34B11FD0710E}"/>
    <cellStyle name="Navadno 4 4 2 4 4" xfId="22231" xr:uid="{4D6E449C-0A16-45B5-901A-361DF8078330}"/>
    <cellStyle name="Navadno 4 4 2 4 4 2" xfId="22232" xr:uid="{BE3AA82D-B7AB-413D-BA19-B06079171CEC}"/>
    <cellStyle name="Navadno 4 4 2 4 5" xfId="22233" xr:uid="{11108F68-3830-4EAD-976A-6B91B85D1970}"/>
    <cellStyle name="Navadno 4 4 2 4 6" xfId="22224" xr:uid="{BD1645CD-F601-4147-8750-E22C9697BE5B}"/>
    <cellStyle name="Navadno 4 4 2 4 7" xfId="34475" xr:uid="{46189BF2-C1BB-413C-9B04-67F0997C3744}"/>
    <cellStyle name="Navadno 4 4 2 4 8" xfId="36132" xr:uid="{99EBBD34-4EB9-4DAA-BBBA-D67355F4F49E}"/>
    <cellStyle name="Navadno 4 4 2 5" xfId="2527" xr:uid="{00000000-0005-0000-0000-0000430F0000}"/>
    <cellStyle name="Navadno 4 4 2 5 2" xfId="22235" xr:uid="{06328155-4912-4D3E-9B60-AE3F5E518CB7}"/>
    <cellStyle name="Navadno 4 4 2 5 2 2" xfId="22236" xr:uid="{67FF8C1F-518B-4A62-9A97-77B5BBF7BC86}"/>
    <cellStyle name="Navadno 4 4 2 5 2 2 2" xfId="22237" xr:uid="{5D1FB86D-97E3-4F56-9AD8-9EBAAE602B67}"/>
    <cellStyle name="Navadno 4 4 2 5 2 3" xfId="22238" xr:uid="{C713A906-32B7-4471-8307-B2C457084A2E}"/>
    <cellStyle name="Navadno 4 4 2 5 3" xfId="22239" xr:uid="{4FB595E8-6A00-40FC-B9E0-1C9A997D9344}"/>
    <cellStyle name="Navadno 4 4 2 5 3 2" xfId="22240" xr:uid="{83DE5E9D-7658-43EB-9CCA-091D8E1C4D0C}"/>
    <cellStyle name="Navadno 4 4 2 5 4" xfId="22241" xr:uid="{9E57FD82-281F-4A0C-9F6B-FC9AD8716655}"/>
    <cellStyle name="Navadno 4 4 2 5 4 2" xfId="22242" xr:uid="{21357C33-FD96-4157-BD37-3069E57E8223}"/>
    <cellStyle name="Navadno 4 4 2 5 5" xfId="22243" xr:uid="{31B841FF-1A10-408A-B94A-C032ABA08A38}"/>
    <cellStyle name="Navadno 4 4 2 5 6" xfId="22234" xr:uid="{255161A6-E20E-4886-84AC-B0D286CD59C4}"/>
    <cellStyle name="Navadno 4 4 2 5 7" xfId="34476" xr:uid="{EBBF7505-5A64-4430-8C6C-FC6A44C65E01}"/>
    <cellStyle name="Navadno 4 4 2 5 8" xfId="36534" xr:uid="{C17CAD73-0CBF-4F07-97E2-1C8E1C00F2EB}"/>
    <cellStyle name="Navadno 4 4 2 6" xfId="22244" xr:uid="{721072A3-2D0B-4540-B0CA-B0DB53C3643A}"/>
    <cellStyle name="Navadno 4 4 2 6 2" xfId="22245" xr:uid="{365749A5-CC5A-4516-BAFA-E7B82BE002F2}"/>
    <cellStyle name="Navadno 4 4 2 6 2 2" xfId="22246" xr:uid="{0344A452-B14B-4AA6-90D0-0EB43AE3FB21}"/>
    <cellStyle name="Navadno 4 4 2 6 3" xfId="22247" xr:uid="{4034CD24-C111-4EE9-83F3-4AE70C2A520E}"/>
    <cellStyle name="Navadno 4 4 2 7" xfId="22248" xr:uid="{0DFBD4F2-7A2D-4EBE-A69D-0F9CC751F565}"/>
    <cellStyle name="Navadno 4 4 2 7 2" xfId="22249" xr:uid="{B1697B1F-7FCB-43E0-B15C-FD926471FD9A}"/>
    <cellStyle name="Navadno 4 4 2 8" xfId="22250" xr:uid="{17595ECA-1DC0-4305-84B2-973DAB9AF036}"/>
    <cellStyle name="Navadno 4 4 2 8 2" xfId="22251" xr:uid="{B333E21F-8A34-4127-B966-8963ECBE1FBA}"/>
    <cellStyle name="Navadno 4 4 2 9" xfId="22252" xr:uid="{54F42459-A6A9-4B64-A4F4-621D77F295E0}"/>
    <cellStyle name="Navadno 4 4 3" xfId="2528" xr:uid="{00000000-0005-0000-0000-0000440F0000}"/>
    <cellStyle name="Navadno 4 4 3 10" xfId="34477" xr:uid="{7D8AD78E-88C5-41DF-85DF-65E85D00D4C6}"/>
    <cellStyle name="Navadno 4 4 3 11" xfId="35736" xr:uid="{44653EB1-A895-4E6A-BEF3-A17CD0B67776}"/>
    <cellStyle name="Navadno 4 4 3 12" xfId="36721" xr:uid="{E6DB18A2-3357-4CDC-B959-F38D03D32BBA}"/>
    <cellStyle name="Navadno 4 4 3 2" xfId="2529" xr:uid="{00000000-0005-0000-0000-0000450F0000}"/>
    <cellStyle name="Navadno 4 4 3 2 2" xfId="22255" xr:uid="{82B4B641-2165-4B91-8816-E9F3F7558DE1}"/>
    <cellStyle name="Navadno 4 4 3 2 2 2" xfId="22256" xr:uid="{05C9264A-2B6B-4727-95A5-7EDD26A20D33}"/>
    <cellStyle name="Navadno 4 4 3 2 2 2 2" xfId="22257" xr:uid="{1BC16AEA-F900-4F48-A2C8-018A28B2AC22}"/>
    <cellStyle name="Navadno 4 4 3 2 2 3" xfId="22258" xr:uid="{F8EC785F-E7F1-41C1-97A3-59DF694247B0}"/>
    <cellStyle name="Navadno 4 4 3 2 3" xfId="22259" xr:uid="{5A634F42-108C-4650-BD92-AEEAE74B02CC}"/>
    <cellStyle name="Navadno 4 4 3 2 3 2" xfId="22260" xr:uid="{DFAB736F-A02D-44F1-AE65-9A93F628A936}"/>
    <cellStyle name="Navadno 4 4 3 2 4" xfId="22261" xr:uid="{810CC01C-BE76-4389-898D-4E35E78A9E92}"/>
    <cellStyle name="Navadno 4 4 3 2 4 2" xfId="22262" xr:uid="{86ADF360-627E-4C22-8FF4-56DF310404BF}"/>
    <cellStyle name="Navadno 4 4 3 2 5" xfId="22263" xr:uid="{69B941CD-1A59-4101-A8B5-C63A976F0B40}"/>
    <cellStyle name="Navadno 4 4 3 2 6" xfId="22254" xr:uid="{BBA92D93-ED94-40C2-B75A-66BE87A5264D}"/>
    <cellStyle name="Navadno 4 4 3 2 7" xfId="34478" xr:uid="{8271E759-0AAB-4205-BEB0-6979A1B1B8AF}"/>
    <cellStyle name="Navadno 4 4 3 2 8" xfId="36032" xr:uid="{46B889CB-D746-4245-85D1-B0F0CADA706A}"/>
    <cellStyle name="Navadno 4 4 3 3" xfId="2530" xr:uid="{00000000-0005-0000-0000-0000460F0000}"/>
    <cellStyle name="Navadno 4 4 3 3 2" xfId="22265" xr:uid="{682E6B1F-4E2F-45A8-978D-6E0A95CB6B7C}"/>
    <cellStyle name="Navadno 4 4 3 3 2 2" xfId="22266" xr:uid="{5A56EC1A-C728-4A36-BC5C-9326167594D0}"/>
    <cellStyle name="Navadno 4 4 3 3 2 2 2" xfId="22267" xr:uid="{BED5CBDF-1268-4EDE-85A8-CFD6C89AA136}"/>
    <cellStyle name="Navadno 4 4 3 3 2 3" xfId="22268" xr:uid="{93358FC1-2039-4EAF-A1F6-7D477D99FFEA}"/>
    <cellStyle name="Navadno 4 4 3 3 3" xfId="22269" xr:uid="{2E63C951-577A-4289-AE54-5F55D8D22E5F}"/>
    <cellStyle name="Navadno 4 4 3 3 3 2" xfId="22270" xr:uid="{2E32C5F6-58EE-4509-9B8C-8AAED584E98F}"/>
    <cellStyle name="Navadno 4 4 3 3 4" xfId="22271" xr:uid="{862A56E4-C0AF-4B40-8C3A-1C076F67E8C1}"/>
    <cellStyle name="Navadno 4 4 3 3 4 2" xfId="22272" xr:uid="{C40FE298-EA32-4E6E-85F6-D43253E1E5E0}"/>
    <cellStyle name="Navadno 4 4 3 3 5" xfId="22273" xr:uid="{07660FEB-2ECA-4C35-8617-DB565055A69F}"/>
    <cellStyle name="Navadno 4 4 3 3 6" xfId="22264" xr:uid="{0048E626-8F27-48B5-BC92-E263B29F4872}"/>
    <cellStyle name="Navadno 4 4 3 3 7" xfId="34479" xr:uid="{F323707B-74B0-4BCB-BDAC-D142F9FA0A5A}"/>
    <cellStyle name="Navadno 4 4 3 3 8" xfId="36134" xr:uid="{98650000-F064-43D9-AA4D-65B08668853C}"/>
    <cellStyle name="Navadno 4 4 3 4" xfId="2531" xr:uid="{00000000-0005-0000-0000-0000470F0000}"/>
    <cellStyle name="Navadno 4 4 3 4 2" xfId="22275" xr:uid="{6595A2C9-70ED-4638-857A-5F18979FD645}"/>
    <cellStyle name="Navadno 4 4 3 4 2 2" xfId="22276" xr:uid="{AF06764F-156D-42C7-BCF7-8145768035AA}"/>
    <cellStyle name="Navadno 4 4 3 4 2 2 2" xfId="22277" xr:uid="{442735DB-C6C0-4F3C-B3DB-570D55F1AA0D}"/>
    <cellStyle name="Navadno 4 4 3 4 2 3" xfId="22278" xr:uid="{771B7266-FFF1-4445-ADF8-FD0AD0FAFA4D}"/>
    <cellStyle name="Navadno 4 4 3 4 3" xfId="22279" xr:uid="{42AE854F-3068-49D6-8E24-170AAD0B18D1}"/>
    <cellStyle name="Navadno 4 4 3 4 3 2" xfId="22280" xr:uid="{6B671807-EC00-4967-AF43-54E20EECA69F}"/>
    <cellStyle name="Navadno 4 4 3 4 4" xfId="22281" xr:uid="{4C1BB022-8A1F-42E0-9F1F-7731B751BCE6}"/>
    <cellStyle name="Navadno 4 4 3 4 4 2" xfId="22282" xr:uid="{D0B6FBAC-FBBA-4C8C-9218-7B0BC3CBC14D}"/>
    <cellStyle name="Navadno 4 4 3 4 5" xfId="22283" xr:uid="{BADED4D0-5706-4AB4-B304-022989A45007}"/>
    <cellStyle name="Navadno 4 4 3 4 6" xfId="22274" xr:uid="{8C722213-2B87-4C4A-8586-195612F75E57}"/>
    <cellStyle name="Navadno 4 4 3 4 7" xfId="34480" xr:uid="{CEA70E63-37FB-46E3-92F0-4C96C0F02F86}"/>
    <cellStyle name="Navadno 4 4 3 4 8" xfId="36536" xr:uid="{3E84C307-4FF0-4AA5-8BFA-88888B50D06C}"/>
    <cellStyle name="Navadno 4 4 3 5" xfId="22284" xr:uid="{73CA34AE-99BF-4B89-9D44-E005B9C3D57B}"/>
    <cellStyle name="Navadno 4 4 3 5 2" xfId="22285" xr:uid="{02DF7372-88D3-4FD2-A845-1E6E6BE9FF04}"/>
    <cellStyle name="Navadno 4 4 3 5 2 2" xfId="22286" xr:uid="{1D65E352-CD25-4870-8C13-D2213D0AB3AD}"/>
    <cellStyle name="Navadno 4 4 3 5 3" xfId="22287" xr:uid="{4C74E5FE-0412-4CA0-AF51-3D4F4668A202}"/>
    <cellStyle name="Navadno 4 4 3 6" xfId="22288" xr:uid="{4EA3CD5A-8A24-43CC-BAD7-D33F7756A6B3}"/>
    <cellStyle name="Navadno 4 4 3 6 2" xfId="22289" xr:uid="{437ECEB8-2F14-4B74-BC91-D382327F496B}"/>
    <cellStyle name="Navadno 4 4 3 7" xfId="22290" xr:uid="{016B1D02-1784-4C9B-A3B8-97E8620CC047}"/>
    <cellStyle name="Navadno 4 4 3 7 2" xfId="22291" xr:uid="{1B9C13A3-1D5A-4179-81AE-8FACF2718157}"/>
    <cellStyle name="Navadno 4 4 3 8" xfId="22292" xr:uid="{7AA6F44F-7B5D-46C4-8106-2BC18E2E8159}"/>
    <cellStyle name="Navadno 4 4 3 9" xfId="22253" xr:uid="{C3D7E3FD-901D-4CE4-817F-E51B95EF0AEC}"/>
    <cellStyle name="Navadno 4 4 4" xfId="2532" xr:uid="{00000000-0005-0000-0000-0000480F0000}"/>
    <cellStyle name="Navadno 4 4 4 2" xfId="22294" xr:uid="{09D59546-3E1A-4EC9-A332-EB876AF3FB76}"/>
    <cellStyle name="Navadno 4 4 4 2 2" xfId="22295" xr:uid="{9B7238DA-6659-4BCB-91BA-7FC3CB7EBD4E}"/>
    <cellStyle name="Navadno 4 4 4 2 2 2" xfId="22296" xr:uid="{40F65913-1954-471E-A8C2-3C7475C892FB}"/>
    <cellStyle name="Navadno 4 4 4 2 3" xfId="22297" xr:uid="{F9094E9A-92B8-498A-A4F0-25D37EAFF412}"/>
    <cellStyle name="Navadno 4 4 4 3" xfId="22298" xr:uid="{03507E4E-792C-4A22-AC78-0D2EF1D6E84D}"/>
    <cellStyle name="Navadno 4 4 4 3 2" xfId="22299" xr:uid="{4CA341FA-EAA7-4EC1-8723-4D56CFF3A192}"/>
    <cellStyle name="Navadno 4 4 4 4" xfId="22300" xr:uid="{3CF7830D-CDAB-4DA0-BF83-324CB74E22EF}"/>
    <cellStyle name="Navadno 4 4 4 4 2" xfId="22301" xr:uid="{78222C39-0905-486C-AD64-24172C87D72B}"/>
    <cellStyle name="Navadno 4 4 4 5" xfId="22302" xr:uid="{1A4D0795-58B1-450F-925A-A30A2F8DF688}"/>
    <cellStyle name="Navadno 4 4 4 6" xfId="22293" xr:uid="{0F6BCB9A-3C07-4734-B2BA-07EE8BEE2677}"/>
    <cellStyle name="Navadno 4 4 4 7" xfId="34481" xr:uid="{1328513A-9900-4E30-8597-159916E8795B}"/>
    <cellStyle name="Navadno 4 4 4 8" xfId="36029" xr:uid="{F3DE976B-C31C-4861-8D8E-1FB9823573E7}"/>
    <cellStyle name="Navadno 4 4 5" xfId="2533" xr:uid="{00000000-0005-0000-0000-0000490F0000}"/>
    <cellStyle name="Navadno 4 4 5 2" xfId="22304" xr:uid="{B699AF33-3F7B-4737-8080-412DA7439CEE}"/>
    <cellStyle name="Navadno 4 4 5 2 2" xfId="22305" xr:uid="{8AC6110D-4B51-45A6-91F4-394B48F3989B}"/>
    <cellStyle name="Navadno 4 4 5 2 2 2" xfId="22306" xr:uid="{0871143D-3F88-4A2C-8BD2-F66F8C5904E3}"/>
    <cellStyle name="Navadno 4 4 5 2 3" xfId="22307" xr:uid="{14A70F55-47CE-482B-9A10-7B6625319DD8}"/>
    <cellStyle name="Navadno 4 4 5 3" xfId="22308" xr:uid="{0DE749EB-8B4D-4446-A1AB-EDB97233A7B7}"/>
    <cellStyle name="Navadno 4 4 5 3 2" xfId="22309" xr:uid="{EA0DCF17-62C9-4C5E-B87B-D5FB3E7EAE63}"/>
    <cellStyle name="Navadno 4 4 5 4" xfId="22310" xr:uid="{61A8C3CF-F692-47F9-A2B1-E2CDB6966DEF}"/>
    <cellStyle name="Navadno 4 4 5 4 2" xfId="22311" xr:uid="{3DF778E4-61A5-471B-8949-73B7C06DF063}"/>
    <cellStyle name="Navadno 4 4 5 5" xfId="22312" xr:uid="{29598496-BAB6-4EF8-A6AE-9E3C8E594BA7}"/>
    <cellStyle name="Navadno 4 4 5 6" xfId="22303" xr:uid="{ADB65175-5EF6-4A80-BC2E-4A1C330AD917}"/>
    <cellStyle name="Navadno 4 4 5 7" xfId="34482" xr:uid="{6E3EF673-DE38-4341-9D7C-10B9D78C13D0}"/>
    <cellStyle name="Navadno 4 4 5 8" xfId="36131" xr:uid="{478C42D9-9980-4C5D-8874-6782759855B5}"/>
    <cellStyle name="Navadno 4 4 6" xfId="2534" xr:uid="{00000000-0005-0000-0000-00004A0F0000}"/>
    <cellStyle name="Navadno 4 4 6 2" xfId="22314" xr:uid="{355FCE81-9924-43ED-86F1-85B987165314}"/>
    <cellStyle name="Navadno 4 4 6 2 2" xfId="22315" xr:uid="{1623CFE8-45AA-4A0F-AA33-1AAAE5D29F75}"/>
    <cellStyle name="Navadno 4 4 6 2 2 2" xfId="22316" xr:uid="{643F71CA-4DB9-45B1-9796-075EFBA11DA7}"/>
    <cellStyle name="Navadno 4 4 6 2 3" xfId="22317" xr:uid="{40419BB1-CC3D-407E-BE6B-85200787866D}"/>
    <cellStyle name="Navadno 4 4 6 3" xfId="22318" xr:uid="{2A4A76BA-568A-4ADE-9794-765BC21925C0}"/>
    <cellStyle name="Navadno 4 4 6 3 2" xfId="22319" xr:uid="{6780BD32-EE5B-4DC8-883F-89D2F4012187}"/>
    <cellStyle name="Navadno 4 4 6 4" xfId="22320" xr:uid="{0F08E76B-BFA8-4165-9699-747D2EE987AA}"/>
    <cellStyle name="Navadno 4 4 6 4 2" xfId="22321" xr:uid="{22CA6810-D2B5-4EFD-A8D4-0F76A08119F5}"/>
    <cellStyle name="Navadno 4 4 6 5" xfId="22322" xr:uid="{EC2F1DF1-54B1-4026-9953-F7A4F4B29DA0}"/>
    <cellStyle name="Navadno 4 4 6 6" xfId="22313" xr:uid="{C38C7A9D-F1C3-4CAF-B0B2-D658FC05FD0F}"/>
    <cellStyle name="Navadno 4 4 6 7" xfId="34483" xr:uid="{0010421C-0597-467F-9ECF-D71AB217BC60}"/>
    <cellStyle name="Navadno 4 4 6 8" xfId="36533" xr:uid="{30158142-179D-4CA9-973C-1D0F1A4FC733}"/>
    <cellStyle name="Navadno 4 4 7" xfId="22323" xr:uid="{FE559C87-DA43-46D6-AD2B-9C02F04FC5CB}"/>
    <cellStyle name="Navadno 4 4 7 2" xfId="22324" xr:uid="{690063FF-85C9-473B-8E1F-F995746DDFC8}"/>
    <cellStyle name="Navadno 4 4 7 2 2" xfId="22325" xr:uid="{C24CDFB2-F862-4FB1-A8AA-F62A1B6864BA}"/>
    <cellStyle name="Navadno 4 4 7 3" xfId="22326" xr:uid="{768C3D4E-8955-4AB2-8021-100F2E3CCFD0}"/>
    <cellStyle name="Navadno 4 4 8" xfId="22327" xr:uid="{A603A748-CFC0-41AA-A92C-2FD75E20B063}"/>
    <cellStyle name="Navadno 4 4 8 2" xfId="22328" xr:uid="{DAF87FDE-E9FF-4E31-BC0A-D7A8C4080075}"/>
    <cellStyle name="Navadno 4 4 9" xfId="22329" xr:uid="{4F47CF45-0936-4493-9D38-5CF96A5316D5}"/>
    <cellStyle name="Navadno 4 4 9 2" xfId="22330" xr:uid="{60BE3A90-76BC-486E-9F78-CC89DF690F40}"/>
    <cellStyle name="Navadno 4 5" xfId="2535" xr:uid="{00000000-0005-0000-0000-00004B0F0000}"/>
    <cellStyle name="Navadno 4 5 10" xfId="22332" xr:uid="{3B609A30-BCAD-4B41-BD7F-1BB6D10E64D1}"/>
    <cellStyle name="Navadno 4 5 11" xfId="22331" xr:uid="{D68613EF-5151-4133-A770-B9701A20889A}"/>
    <cellStyle name="Navadno 4 5 12" xfId="32782" xr:uid="{447E9008-7003-4315-BA4D-8101639772E8}"/>
    <cellStyle name="Navadno 4 5 13" xfId="32844" xr:uid="{CF7401F6-FA66-4C6E-8F24-B9E587BA9377}"/>
    <cellStyle name="Navadno 4 5 14" xfId="35737" xr:uid="{1A24CEC4-9424-4589-910E-B126A6E2D779}"/>
    <cellStyle name="Navadno 4 5 15" xfId="36722" xr:uid="{B5D74E3A-4815-4783-85EC-9E20D47AA089}"/>
    <cellStyle name="Navadno 4 5 2" xfId="2536" xr:uid="{00000000-0005-0000-0000-00004C0F0000}"/>
    <cellStyle name="Navadno 4 5 2 10" xfId="22333" xr:uid="{DE8EA9E1-2EE6-47B2-84F6-F1EE321EECDA}"/>
    <cellStyle name="Navadno 4 5 2 11" xfId="32803" xr:uid="{51F51C89-0FE0-451D-8A81-3B7AA2C8C9F8}"/>
    <cellStyle name="Navadno 4 5 2 12" xfId="32845" xr:uid="{77091327-F394-4587-BD6C-DDD0B0DC1DFA}"/>
    <cellStyle name="Navadno 4 5 2 13" xfId="35738" xr:uid="{B94D5628-CA84-4B15-AD93-0144DF1A3F21}"/>
    <cellStyle name="Navadno 4 5 2 14" xfId="36723" xr:uid="{AA5B3012-E7E9-494B-806C-E4DE54152D42}"/>
    <cellStyle name="Navadno 4 5 2 2" xfId="2537" xr:uid="{00000000-0005-0000-0000-00004D0F0000}"/>
    <cellStyle name="Navadno 4 5 2 2 10" xfId="34484" xr:uid="{D0C2F351-AD0F-4295-8466-03B7B60BA784}"/>
    <cellStyle name="Navadno 4 5 2 2 11" xfId="35739" xr:uid="{D0072371-6312-4A9F-83FB-9A0A0E35CBE2}"/>
    <cellStyle name="Navadno 4 5 2 2 12" xfId="36724" xr:uid="{8884BA9A-FDF8-44AB-A9E8-5266E582DB72}"/>
    <cellStyle name="Navadno 4 5 2 2 2" xfId="2538" xr:uid="{00000000-0005-0000-0000-00004E0F0000}"/>
    <cellStyle name="Navadno 4 5 2 2 2 2" xfId="22336" xr:uid="{037AB84B-DEE8-4BB9-9B26-C882B6BF2DE8}"/>
    <cellStyle name="Navadno 4 5 2 2 2 2 2" xfId="22337" xr:uid="{3CADB14E-2CB6-4C87-B519-74AD0307182B}"/>
    <cellStyle name="Navadno 4 5 2 2 2 2 2 2" xfId="22338" xr:uid="{B78986F0-FDFC-488C-8399-6133F37481DD}"/>
    <cellStyle name="Navadno 4 5 2 2 2 2 3" xfId="22339" xr:uid="{4884F317-759C-4361-9C46-AC571F71BDAC}"/>
    <cellStyle name="Navadno 4 5 2 2 2 3" xfId="22340" xr:uid="{BC58852B-EA1E-469C-9E6F-07187B864E8B}"/>
    <cellStyle name="Navadno 4 5 2 2 2 3 2" xfId="22341" xr:uid="{B0863881-E9FF-4614-BF18-E82A350D3D20}"/>
    <cellStyle name="Navadno 4 5 2 2 2 4" xfId="22342" xr:uid="{30268919-C6AA-4940-BBCA-50F914D67D50}"/>
    <cellStyle name="Navadno 4 5 2 2 2 4 2" xfId="22343" xr:uid="{E0772D5B-E33F-4477-A573-43D894E88E12}"/>
    <cellStyle name="Navadno 4 5 2 2 2 5" xfId="22344" xr:uid="{D4AC12FE-8F69-4F43-8CBF-03726B912328}"/>
    <cellStyle name="Navadno 4 5 2 2 2 6" xfId="22335" xr:uid="{D0E57C61-A401-4024-A6DF-7857F97003F7}"/>
    <cellStyle name="Navadno 4 5 2 2 2 7" xfId="34485" xr:uid="{DC933C62-BDF9-46B8-AA42-84CCF364AD52}"/>
    <cellStyle name="Navadno 4 5 2 2 2 8" xfId="36035" xr:uid="{FD052A1C-EF43-4499-9B72-4A7F0CA18F39}"/>
    <cellStyle name="Navadno 4 5 2 2 3" xfId="2539" xr:uid="{00000000-0005-0000-0000-00004F0F0000}"/>
    <cellStyle name="Navadno 4 5 2 2 3 2" xfId="22346" xr:uid="{63AE2D33-B55C-4D4C-81C6-C5F327B31916}"/>
    <cellStyle name="Navadno 4 5 2 2 3 2 2" xfId="22347" xr:uid="{9C80139D-0D85-4F3F-A660-7AE532D8D7C0}"/>
    <cellStyle name="Navadno 4 5 2 2 3 2 2 2" xfId="22348" xr:uid="{4563F1FD-CF7B-4D1C-97E2-C3EE2261EF79}"/>
    <cellStyle name="Navadno 4 5 2 2 3 2 3" xfId="22349" xr:uid="{6453C6FB-459A-47CE-AE0F-BE031D8B3A36}"/>
    <cellStyle name="Navadno 4 5 2 2 3 3" xfId="22350" xr:uid="{6ADC9A4E-A8C6-423A-91C2-EB2FFC5C4C96}"/>
    <cellStyle name="Navadno 4 5 2 2 3 3 2" xfId="22351" xr:uid="{F98748E7-F852-434C-813B-F9B5F50A5B14}"/>
    <cellStyle name="Navadno 4 5 2 2 3 4" xfId="22352" xr:uid="{6C99CE32-95F9-46DB-83C5-BEE4D107769E}"/>
    <cellStyle name="Navadno 4 5 2 2 3 4 2" xfId="22353" xr:uid="{DA34B7FA-7035-47A9-840C-59CBE90A3038}"/>
    <cellStyle name="Navadno 4 5 2 2 3 5" xfId="22354" xr:uid="{8066B6DA-BCD7-46E7-AAD3-5634D84858A0}"/>
    <cellStyle name="Navadno 4 5 2 2 3 6" xfId="22345" xr:uid="{3E7270C8-53D7-473B-8AA2-9054CF9896A6}"/>
    <cellStyle name="Navadno 4 5 2 2 3 7" xfId="34486" xr:uid="{91C59088-BCE7-4402-950D-A9032A8B372D}"/>
    <cellStyle name="Navadno 4 5 2 2 3 8" xfId="36137" xr:uid="{ED26599B-425C-4FFF-85FD-C0B044C79841}"/>
    <cellStyle name="Navadno 4 5 2 2 4" xfId="2540" xr:uid="{00000000-0005-0000-0000-0000500F0000}"/>
    <cellStyle name="Navadno 4 5 2 2 4 2" xfId="22356" xr:uid="{A1BCB065-5E61-4BB8-A21A-5CF98DC45462}"/>
    <cellStyle name="Navadno 4 5 2 2 4 2 2" xfId="22357" xr:uid="{B9AC281C-35EC-4626-91D7-BF6EA33D4BEE}"/>
    <cellStyle name="Navadno 4 5 2 2 4 2 2 2" xfId="22358" xr:uid="{880687A6-1AA5-4A40-8D25-EAE4C61D3343}"/>
    <cellStyle name="Navadno 4 5 2 2 4 2 3" xfId="22359" xr:uid="{6B4107A4-33DF-4276-B7D5-FC620949B1CF}"/>
    <cellStyle name="Navadno 4 5 2 2 4 3" xfId="22360" xr:uid="{1184A311-373A-4AD5-BE6F-440205F5EA00}"/>
    <cellStyle name="Navadno 4 5 2 2 4 3 2" xfId="22361" xr:uid="{2DA608DE-4FE0-4E97-B162-8B50AA859FE6}"/>
    <cellStyle name="Navadno 4 5 2 2 4 4" xfId="22362" xr:uid="{284C54F2-7A1C-404A-A901-E4AB8CD5D647}"/>
    <cellStyle name="Navadno 4 5 2 2 4 4 2" xfId="22363" xr:uid="{C926D642-D4D4-4510-8C46-578F1C60C20B}"/>
    <cellStyle name="Navadno 4 5 2 2 4 5" xfId="22364" xr:uid="{431EACAC-29C2-484F-9631-DB6A9217E459}"/>
    <cellStyle name="Navadno 4 5 2 2 4 6" xfId="22355" xr:uid="{34EC5592-5C7B-41CF-8CFB-780C78F8BE25}"/>
    <cellStyle name="Navadno 4 5 2 2 4 7" xfId="34487" xr:uid="{2DB29D03-053F-453E-9A6A-D0C5C18458F0}"/>
    <cellStyle name="Navadno 4 5 2 2 4 8" xfId="36539" xr:uid="{4BCB4074-AF13-46BC-8211-9532D9781CB9}"/>
    <cellStyle name="Navadno 4 5 2 2 5" xfId="22365" xr:uid="{80D99FD5-56C2-4B06-9D07-B4622AC774B5}"/>
    <cellStyle name="Navadno 4 5 2 2 5 2" xfId="22366" xr:uid="{CBF55C99-4BCC-479D-843A-940C67E45C40}"/>
    <cellStyle name="Navadno 4 5 2 2 5 2 2" xfId="22367" xr:uid="{691699B7-09AF-40B6-83D5-DD6AE1D8B94E}"/>
    <cellStyle name="Navadno 4 5 2 2 5 3" xfId="22368" xr:uid="{708BC1CD-207C-40D1-8836-37ADC65B29DA}"/>
    <cellStyle name="Navadno 4 5 2 2 6" xfId="22369" xr:uid="{8F104D78-0C8D-4FED-A49A-7473D9A9BA64}"/>
    <cellStyle name="Navadno 4 5 2 2 6 2" xfId="22370" xr:uid="{51B47C6F-0F55-4E4C-B25B-C9C933547D2C}"/>
    <cellStyle name="Navadno 4 5 2 2 7" xfId="22371" xr:uid="{571587E3-D96F-4329-B650-D5B0FD80D129}"/>
    <cellStyle name="Navadno 4 5 2 2 7 2" xfId="22372" xr:uid="{CC0FC0F7-56D3-41CE-AF38-F8E7CA787780}"/>
    <cellStyle name="Navadno 4 5 2 2 8" xfId="22373" xr:uid="{CF2108F1-6E38-4354-A738-7DE0A5199492}"/>
    <cellStyle name="Navadno 4 5 2 2 9" xfId="22334" xr:uid="{87B513F1-4C05-4D01-98D7-325E563B6F89}"/>
    <cellStyle name="Navadno 4 5 2 3" xfId="2541" xr:uid="{00000000-0005-0000-0000-0000510F0000}"/>
    <cellStyle name="Navadno 4 5 2 3 2" xfId="22375" xr:uid="{614302AC-0721-461C-A3E6-763D1F8977CD}"/>
    <cellStyle name="Navadno 4 5 2 3 2 2" xfId="22376" xr:uid="{636FE914-1FA3-45DA-B4E0-57DED077FE40}"/>
    <cellStyle name="Navadno 4 5 2 3 2 2 2" xfId="22377" xr:uid="{18F578B4-C057-4002-BB24-115C3C892FBD}"/>
    <cellStyle name="Navadno 4 5 2 3 2 3" xfId="22378" xr:uid="{C08D1F5B-79A7-4D9F-BFA2-4CB672380915}"/>
    <cellStyle name="Navadno 4 5 2 3 3" xfId="22379" xr:uid="{55322F72-F3E4-41A2-B93C-F97A32DA18CF}"/>
    <cellStyle name="Navadno 4 5 2 3 3 2" xfId="22380" xr:uid="{38A859BA-0BF9-41D1-AA7D-F8B6530C5223}"/>
    <cellStyle name="Navadno 4 5 2 3 4" xfId="22381" xr:uid="{6F8A8051-DEEF-48C3-92A5-733665D605B1}"/>
    <cellStyle name="Navadno 4 5 2 3 4 2" xfId="22382" xr:uid="{E39B359B-2513-49DD-860E-17DA8C79FF5D}"/>
    <cellStyle name="Navadno 4 5 2 3 5" xfId="22383" xr:uid="{4E49DA8E-AE4D-4418-8BEA-89938B8C9128}"/>
    <cellStyle name="Navadno 4 5 2 3 6" xfId="22374" xr:uid="{79212FCA-8F0C-45DF-AF87-F9AA9AC38E69}"/>
    <cellStyle name="Navadno 4 5 2 3 7" xfId="34488" xr:uid="{FD5C3DE7-599C-4815-91D3-FBEBCFD1C0B3}"/>
    <cellStyle name="Navadno 4 5 2 3 8" xfId="36034" xr:uid="{9B259594-7839-4F2E-9026-95ABA97BCD16}"/>
    <cellStyle name="Navadno 4 5 2 4" xfId="2542" xr:uid="{00000000-0005-0000-0000-0000520F0000}"/>
    <cellStyle name="Navadno 4 5 2 4 2" xfId="22385" xr:uid="{3BBFDC61-4AFC-4081-8B17-7F1D0224965E}"/>
    <cellStyle name="Navadno 4 5 2 4 2 2" xfId="22386" xr:uid="{DC213B0B-65CA-48E1-9057-0B2EAFCB09DD}"/>
    <cellStyle name="Navadno 4 5 2 4 2 2 2" xfId="22387" xr:uid="{66D33893-F8F5-42DC-B236-1944E4029D55}"/>
    <cellStyle name="Navadno 4 5 2 4 2 3" xfId="22388" xr:uid="{E5E45BE4-AD64-4060-BA85-883AC459165D}"/>
    <cellStyle name="Navadno 4 5 2 4 3" xfId="22389" xr:uid="{3F1CEF98-31A5-4EAE-9689-783124555B63}"/>
    <cellStyle name="Navadno 4 5 2 4 3 2" xfId="22390" xr:uid="{AE1AABC5-7E90-4168-B6FB-0E549F690BAC}"/>
    <cellStyle name="Navadno 4 5 2 4 4" xfId="22391" xr:uid="{E88BF4CB-1A16-4059-A48F-FFCC768C12E4}"/>
    <cellStyle name="Navadno 4 5 2 4 4 2" xfId="22392" xr:uid="{8F0F7974-8CE5-4157-B7F7-F7AC73B5D80E}"/>
    <cellStyle name="Navadno 4 5 2 4 5" xfId="22393" xr:uid="{C94214BF-1B25-4D8F-83BC-B8E455B0EB77}"/>
    <cellStyle name="Navadno 4 5 2 4 6" xfId="22384" xr:uid="{A5621292-B2C9-4A16-BCBC-09A89C01558E}"/>
    <cellStyle name="Navadno 4 5 2 4 7" xfId="34489" xr:uid="{1E28A379-1949-4D9A-B773-17C8CD263564}"/>
    <cellStyle name="Navadno 4 5 2 4 8" xfId="36136" xr:uid="{95219236-FD56-49A6-9EBE-55C029E8ADEC}"/>
    <cellStyle name="Navadno 4 5 2 5" xfId="2543" xr:uid="{00000000-0005-0000-0000-0000530F0000}"/>
    <cellStyle name="Navadno 4 5 2 5 2" xfId="22395" xr:uid="{F4215CD0-505E-4C5A-9BC1-A03776D5595E}"/>
    <cellStyle name="Navadno 4 5 2 5 2 2" xfId="22396" xr:uid="{67EE363E-FD35-49D4-952A-C0F4F796C9F2}"/>
    <cellStyle name="Navadno 4 5 2 5 2 2 2" xfId="22397" xr:uid="{3A560D77-28F8-42EF-8A26-D95A4476B76B}"/>
    <cellStyle name="Navadno 4 5 2 5 2 3" xfId="22398" xr:uid="{BBAAAF8E-C4C9-4894-A784-18F00456A3A7}"/>
    <cellStyle name="Navadno 4 5 2 5 3" xfId="22399" xr:uid="{3C9F235B-914B-4708-8FD9-2BEE9A6E0884}"/>
    <cellStyle name="Navadno 4 5 2 5 3 2" xfId="22400" xr:uid="{45FB9D01-2AEA-487A-9B1D-93B475292A98}"/>
    <cellStyle name="Navadno 4 5 2 5 4" xfId="22401" xr:uid="{00A37592-0A18-45FF-9FBD-B5C54D0C1361}"/>
    <cellStyle name="Navadno 4 5 2 5 4 2" xfId="22402" xr:uid="{C6827EBA-6FBA-44A4-BCCC-C51E1685B277}"/>
    <cellStyle name="Navadno 4 5 2 5 5" xfId="22403" xr:uid="{61003533-CF29-48AF-BD7E-0DE6CDAF3AA2}"/>
    <cellStyle name="Navadno 4 5 2 5 6" xfId="22394" xr:uid="{09B8286A-C2D9-471D-B293-64BF72980085}"/>
    <cellStyle name="Navadno 4 5 2 5 7" xfId="34490" xr:uid="{519E656A-3195-4A7C-8340-BB231C8077A6}"/>
    <cellStyle name="Navadno 4 5 2 5 8" xfId="36538" xr:uid="{582D3144-CC25-49C5-8E58-91F47FFFA06B}"/>
    <cellStyle name="Navadno 4 5 2 6" xfId="22404" xr:uid="{4819303D-363B-450F-BB8C-4160678E2EAB}"/>
    <cellStyle name="Navadno 4 5 2 6 2" xfId="22405" xr:uid="{80E59992-803C-4972-91CF-4B2752789D86}"/>
    <cellStyle name="Navadno 4 5 2 6 2 2" xfId="22406" xr:uid="{A119E8EC-D43C-4FA1-A141-4F5ADDD74193}"/>
    <cellStyle name="Navadno 4 5 2 6 3" xfId="22407" xr:uid="{A006F495-972B-4376-A2F8-1F6D18427E96}"/>
    <cellStyle name="Navadno 4 5 2 7" xfId="22408" xr:uid="{A3DB1FD9-57C4-45E6-BE28-8A7946016CCE}"/>
    <cellStyle name="Navadno 4 5 2 7 2" xfId="22409" xr:uid="{A37BB20F-7AEA-4C4B-BE20-BE2CCC1F098B}"/>
    <cellStyle name="Navadno 4 5 2 8" xfId="22410" xr:uid="{A0026E64-02FA-48A0-B56E-FB1B3F45C650}"/>
    <cellStyle name="Navadno 4 5 2 8 2" xfId="22411" xr:uid="{EA7CF786-FC27-4203-A748-4691B1D32B52}"/>
    <cellStyle name="Navadno 4 5 2 9" xfId="22412" xr:uid="{F0DB0638-D54D-4C93-A9D2-09782B75A6EA}"/>
    <cellStyle name="Navadno 4 5 3" xfId="2544" xr:uid="{00000000-0005-0000-0000-0000540F0000}"/>
    <cellStyle name="Navadno 4 5 3 10" xfId="34491" xr:uid="{03B99074-EE66-4488-B877-AAAD10B87DC1}"/>
    <cellStyle name="Navadno 4 5 3 11" xfId="35740" xr:uid="{8CD90B3D-6D64-44FD-9CB8-A290301A5372}"/>
    <cellStyle name="Navadno 4 5 3 12" xfId="36725" xr:uid="{D4A251D3-BCB0-4EE1-9B71-DF61B323D9B2}"/>
    <cellStyle name="Navadno 4 5 3 2" xfId="2545" xr:uid="{00000000-0005-0000-0000-0000550F0000}"/>
    <cellStyle name="Navadno 4 5 3 2 2" xfId="22415" xr:uid="{5C35AD12-C528-430A-8055-2A5452EFA38B}"/>
    <cellStyle name="Navadno 4 5 3 2 2 2" xfId="22416" xr:uid="{B9FE7FE0-64F8-4944-815F-A1E8D5F7FB36}"/>
    <cellStyle name="Navadno 4 5 3 2 2 2 2" xfId="22417" xr:uid="{6D63C48A-D5C4-42A9-84DA-5C08C29CC510}"/>
    <cellStyle name="Navadno 4 5 3 2 2 3" xfId="22418" xr:uid="{F7F2F1DE-378E-4304-8930-D1B42925C1EE}"/>
    <cellStyle name="Navadno 4 5 3 2 3" xfId="22419" xr:uid="{681CD10A-2AEE-4C51-BE21-7136F06A32EC}"/>
    <cellStyle name="Navadno 4 5 3 2 3 2" xfId="22420" xr:uid="{2094FC9C-769F-48A7-B62D-79D84A1C6D7F}"/>
    <cellStyle name="Navadno 4 5 3 2 4" xfId="22421" xr:uid="{13DA8514-DE9B-47E4-A4A5-921FBED263AD}"/>
    <cellStyle name="Navadno 4 5 3 2 4 2" xfId="22422" xr:uid="{57751412-317D-4CC4-B044-3CF2114D89AF}"/>
    <cellStyle name="Navadno 4 5 3 2 5" xfId="22423" xr:uid="{29730E06-2A55-46F1-A8A7-A2F09E930C4C}"/>
    <cellStyle name="Navadno 4 5 3 2 6" xfId="22414" xr:uid="{9C20E11E-D463-4EDC-802A-8147D921F5B7}"/>
    <cellStyle name="Navadno 4 5 3 2 7" xfId="34492" xr:uid="{8A7DAACA-A8E0-44A7-80B7-19C65463298C}"/>
    <cellStyle name="Navadno 4 5 3 2 8" xfId="36036" xr:uid="{89BAA907-8D6B-40ED-990A-B99E8CDC1A48}"/>
    <cellStyle name="Navadno 4 5 3 3" xfId="2546" xr:uid="{00000000-0005-0000-0000-0000560F0000}"/>
    <cellStyle name="Navadno 4 5 3 3 2" xfId="22425" xr:uid="{327C9B20-7982-4CD2-B39A-DF8B0990EAF5}"/>
    <cellStyle name="Navadno 4 5 3 3 2 2" xfId="22426" xr:uid="{930E84ED-F042-4DB7-BBDB-86B1717973D2}"/>
    <cellStyle name="Navadno 4 5 3 3 2 2 2" xfId="22427" xr:uid="{221715E2-CD15-4FB8-86EC-9770BCB9FC0F}"/>
    <cellStyle name="Navadno 4 5 3 3 2 3" xfId="22428" xr:uid="{491C2DC9-8107-43A4-BE66-7AD60B332638}"/>
    <cellStyle name="Navadno 4 5 3 3 3" xfId="22429" xr:uid="{D81A6ABF-CC90-45D7-BD6F-9A84DD4C011A}"/>
    <cellStyle name="Navadno 4 5 3 3 3 2" xfId="22430" xr:uid="{4C995FBB-A76C-47AB-AB4A-30BDA1B8AD00}"/>
    <cellStyle name="Navadno 4 5 3 3 4" xfId="22431" xr:uid="{40D330E7-583F-497A-809D-50BA1629DA48}"/>
    <cellStyle name="Navadno 4 5 3 3 4 2" xfId="22432" xr:uid="{3E067E5E-12EF-4F32-AD16-CD3B35EB6701}"/>
    <cellStyle name="Navadno 4 5 3 3 5" xfId="22433" xr:uid="{EC575086-FB7C-42BF-A560-3BAC68636FB6}"/>
    <cellStyle name="Navadno 4 5 3 3 6" xfId="22424" xr:uid="{363088B2-07D3-4CE9-8118-042BA246C2A6}"/>
    <cellStyle name="Navadno 4 5 3 3 7" xfId="34493" xr:uid="{385B0187-A809-4689-BE06-240121F24FBD}"/>
    <cellStyle name="Navadno 4 5 3 3 8" xfId="36138" xr:uid="{80EC350F-06A6-4697-975B-0CE56B835761}"/>
    <cellStyle name="Navadno 4 5 3 4" xfId="2547" xr:uid="{00000000-0005-0000-0000-0000570F0000}"/>
    <cellStyle name="Navadno 4 5 3 4 2" xfId="22435" xr:uid="{313EBD08-E001-435A-AF4A-2FD104D0D6C8}"/>
    <cellStyle name="Navadno 4 5 3 4 2 2" xfId="22436" xr:uid="{3A8EFEAD-22FA-497A-B0BB-208702F17F22}"/>
    <cellStyle name="Navadno 4 5 3 4 2 2 2" xfId="22437" xr:uid="{1F1AE09A-E13D-4842-83E5-CE16C715E071}"/>
    <cellStyle name="Navadno 4 5 3 4 2 3" xfId="22438" xr:uid="{1E20A82F-621E-4592-957A-5249AE248970}"/>
    <cellStyle name="Navadno 4 5 3 4 3" xfId="22439" xr:uid="{D5E649DD-EB24-4A33-9D71-6F210BA8753A}"/>
    <cellStyle name="Navadno 4 5 3 4 3 2" xfId="22440" xr:uid="{9156C7BF-41B0-4F33-920E-9F57A03DC8B4}"/>
    <cellStyle name="Navadno 4 5 3 4 4" xfId="22441" xr:uid="{B68D2E4F-CCCC-4D9B-8399-FDDC53C1F982}"/>
    <cellStyle name="Navadno 4 5 3 4 4 2" xfId="22442" xr:uid="{BC44C5A5-4956-4088-B7BB-211BF0105709}"/>
    <cellStyle name="Navadno 4 5 3 4 5" xfId="22443" xr:uid="{460A939D-BB5C-43C2-B0C4-3C20B614E52D}"/>
    <cellStyle name="Navadno 4 5 3 4 6" xfId="22434" xr:uid="{0A3718BC-5322-43DB-8B8A-AE067F2C400D}"/>
    <cellStyle name="Navadno 4 5 3 4 7" xfId="34494" xr:uid="{38B59A44-63AB-47A9-AB3C-5B8444981424}"/>
    <cellStyle name="Navadno 4 5 3 4 8" xfId="36540" xr:uid="{D59ED9B8-5E89-4D69-A59E-324A37C04381}"/>
    <cellStyle name="Navadno 4 5 3 5" xfId="22444" xr:uid="{8DE6CFF8-2506-4F76-B8BD-D67241D6C890}"/>
    <cellStyle name="Navadno 4 5 3 5 2" xfId="22445" xr:uid="{40DFC36E-1E2C-4269-B468-6A03BA07A78B}"/>
    <cellStyle name="Navadno 4 5 3 5 2 2" xfId="22446" xr:uid="{E5AACFB2-D744-42CE-AD12-FFD9C1D4401A}"/>
    <cellStyle name="Navadno 4 5 3 5 3" xfId="22447" xr:uid="{363EEEAB-AC1D-49E0-865C-26AAEBBBA30A}"/>
    <cellStyle name="Navadno 4 5 3 6" xfId="22448" xr:uid="{D3A6EF1B-8144-4301-876D-84FD1793A9DF}"/>
    <cellStyle name="Navadno 4 5 3 6 2" xfId="22449" xr:uid="{5576EF27-9E01-4FE8-BA0C-E71100FDDF8B}"/>
    <cellStyle name="Navadno 4 5 3 7" xfId="22450" xr:uid="{7934C778-F44C-4BBD-9C71-04389789049B}"/>
    <cellStyle name="Navadno 4 5 3 7 2" xfId="22451" xr:uid="{446D1A23-0623-438C-9A7C-2A43C197349C}"/>
    <cellStyle name="Navadno 4 5 3 8" xfId="22452" xr:uid="{A461EB09-2595-477E-858B-0A7524093E09}"/>
    <cellStyle name="Navadno 4 5 3 9" xfId="22413" xr:uid="{EBEEC68C-C4B3-4315-AEF7-6BE61168078C}"/>
    <cellStyle name="Navadno 4 5 4" xfId="2548" xr:uid="{00000000-0005-0000-0000-0000580F0000}"/>
    <cellStyle name="Navadno 4 5 4 2" xfId="22454" xr:uid="{D74ACA53-6674-45B1-81BE-5BEE1B1ECB12}"/>
    <cellStyle name="Navadno 4 5 4 2 2" xfId="22455" xr:uid="{F5DD00B6-8BD1-4A52-B084-205CE0E8D701}"/>
    <cellStyle name="Navadno 4 5 4 2 2 2" xfId="22456" xr:uid="{4D78D03D-488E-46E8-9FBE-B5EB13301CA4}"/>
    <cellStyle name="Navadno 4 5 4 2 3" xfId="22457" xr:uid="{8E4C696C-2E01-42AB-8B0D-FC2E8B2232AD}"/>
    <cellStyle name="Navadno 4 5 4 3" xfId="22458" xr:uid="{A1B8A49D-966D-4B1A-8884-D27B04ADA1F8}"/>
    <cellStyle name="Navadno 4 5 4 3 2" xfId="22459" xr:uid="{E5C28184-617C-49ED-A38A-E43C2DE83896}"/>
    <cellStyle name="Navadno 4 5 4 4" xfId="22460" xr:uid="{4CDEEC9E-3381-4054-83E4-A8C056F00DE5}"/>
    <cellStyle name="Navadno 4 5 4 4 2" xfId="22461" xr:uid="{D12E3BE0-4924-4E28-904F-D364A23AD56B}"/>
    <cellStyle name="Navadno 4 5 4 5" xfId="22462" xr:uid="{7FE6B9E0-AF12-4ED9-AC7A-298CEC95D490}"/>
    <cellStyle name="Navadno 4 5 4 6" xfId="22453" xr:uid="{566A8290-190F-4F55-854C-F5FFC134F547}"/>
    <cellStyle name="Navadno 4 5 4 7" xfId="34495" xr:uid="{3B14397E-6554-4ACB-97CB-889C50B952FE}"/>
    <cellStyle name="Navadno 4 5 4 8" xfId="36033" xr:uid="{BBE65F70-E9A0-4246-9CDC-2425F772C196}"/>
    <cellStyle name="Navadno 4 5 5" xfId="2549" xr:uid="{00000000-0005-0000-0000-0000590F0000}"/>
    <cellStyle name="Navadno 4 5 5 2" xfId="22464" xr:uid="{31CEA3C4-3DB0-452A-A6E4-83603BD875A2}"/>
    <cellStyle name="Navadno 4 5 5 2 2" xfId="22465" xr:uid="{DBC53D96-072A-4FEB-9CA6-4D4FCEE38943}"/>
    <cellStyle name="Navadno 4 5 5 2 2 2" xfId="22466" xr:uid="{52E44DDA-B176-408D-B148-65F44FF7081C}"/>
    <cellStyle name="Navadno 4 5 5 2 3" xfId="22467" xr:uid="{A17CB867-038F-4726-AD1C-5CE3AECBE51A}"/>
    <cellStyle name="Navadno 4 5 5 3" xfId="22468" xr:uid="{5CE2FF2A-ADF0-4736-98A7-CBD7BD510479}"/>
    <cellStyle name="Navadno 4 5 5 3 2" xfId="22469" xr:uid="{8D60CA42-7ADA-4435-9FD4-09F97783663C}"/>
    <cellStyle name="Navadno 4 5 5 4" xfId="22470" xr:uid="{8376C313-C834-4D26-976C-135AED83E3EC}"/>
    <cellStyle name="Navadno 4 5 5 4 2" xfId="22471" xr:uid="{64CCBEC6-0CAE-47BD-B033-A181DD7D23CD}"/>
    <cellStyle name="Navadno 4 5 5 5" xfId="22472" xr:uid="{74E78F15-4FAE-439B-86A6-130FF873856D}"/>
    <cellStyle name="Navadno 4 5 5 6" xfId="22463" xr:uid="{EA95252C-246C-42FB-929D-646AA2C39DA4}"/>
    <cellStyle name="Navadno 4 5 5 7" xfId="34496" xr:uid="{45D36C67-D608-4191-BE0B-8E302133B6BB}"/>
    <cellStyle name="Navadno 4 5 5 8" xfId="36135" xr:uid="{FD6B4E9D-9BB6-481D-8341-E182519832E3}"/>
    <cellStyle name="Navadno 4 5 6" xfId="2550" xr:uid="{00000000-0005-0000-0000-00005A0F0000}"/>
    <cellStyle name="Navadno 4 5 6 2" xfId="22474" xr:uid="{D6C00210-F769-4A1D-99B4-74AF8F9F786C}"/>
    <cellStyle name="Navadno 4 5 6 2 2" xfId="22475" xr:uid="{C2871B2F-C2C5-4497-A587-42A74C440B78}"/>
    <cellStyle name="Navadno 4 5 6 2 2 2" xfId="22476" xr:uid="{AA8CCA4E-4CA7-4BE2-9692-4501A605DAD9}"/>
    <cellStyle name="Navadno 4 5 6 2 3" xfId="22477" xr:uid="{CFA4C2BF-9C37-4977-A3E8-CF0E64538FA3}"/>
    <cellStyle name="Navadno 4 5 6 3" xfId="22478" xr:uid="{850CF453-D96A-4D9E-879E-CA5455F448DA}"/>
    <cellStyle name="Navadno 4 5 6 3 2" xfId="22479" xr:uid="{D408FCB6-8DCD-4CBD-8730-FA562B4B42AE}"/>
    <cellStyle name="Navadno 4 5 6 4" xfId="22480" xr:uid="{53CE5B5E-81E1-4324-AD3F-C40A062421DF}"/>
    <cellStyle name="Navadno 4 5 6 4 2" xfId="22481" xr:uid="{687D26E9-4997-4775-B08A-D718DCFFA9A9}"/>
    <cellStyle name="Navadno 4 5 6 5" xfId="22482" xr:uid="{D66FD4F7-5616-4843-8ED0-A033DB48AB05}"/>
    <cellStyle name="Navadno 4 5 6 6" xfId="22473" xr:uid="{E699E91F-3AB9-421F-A8BE-B879E4655315}"/>
    <cellStyle name="Navadno 4 5 6 7" xfId="34497" xr:uid="{FF0368A3-9894-4E19-9863-81437ECF3DA4}"/>
    <cellStyle name="Navadno 4 5 6 8" xfId="36537" xr:uid="{B0914E47-0BAF-4EFA-8032-EEA83D74957B}"/>
    <cellStyle name="Navadno 4 5 7" xfId="22483" xr:uid="{2DF90D20-9615-4E0F-8F4A-D51A52CC03C0}"/>
    <cellStyle name="Navadno 4 5 7 2" xfId="22484" xr:uid="{8D4A733A-F265-4D69-8B89-082625ABFA92}"/>
    <cellStyle name="Navadno 4 5 7 2 2" xfId="22485" xr:uid="{E6A7F079-4890-4269-A49D-D51319422451}"/>
    <cellStyle name="Navadno 4 5 7 3" xfId="22486" xr:uid="{CB12B3E1-F13F-496B-98F7-B55D6AD37F2E}"/>
    <cellStyle name="Navadno 4 5 8" xfId="22487" xr:uid="{57A7C72B-735F-4CF0-A3EB-2A1CBB3F4339}"/>
    <cellStyle name="Navadno 4 5 8 2" xfId="22488" xr:uid="{9D41979D-E07A-40E8-88B6-66DE0D7B2F95}"/>
    <cellStyle name="Navadno 4 5 9" xfId="22489" xr:uid="{5FDDDA04-6054-4AE9-ADF4-A34E448EB304}"/>
    <cellStyle name="Navadno 4 5 9 2" xfId="22490" xr:uid="{4D53522D-5E07-41A4-8F91-667643E23902}"/>
    <cellStyle name="Navadno 4 6" xfId="2551" xr:uid="{00000000-0005-0000-0000-00005B0F0000}"/>
    <cellStyle name="Navadno 4 6 2" xfId="22491" xr:uid="{4318663B-66CD-4C33-8262-D8588E56DA3B}"/>
    <cellStyle name="Navadno 4 7" xfId="2552" xr:uid="{00000000-0005-0000-0000-00005C0F0000}"/>
    <cellStyle name="Navadno 4 7 2" xfId="22492" xr:uid="{CA56BEB1-A63F-4518-8A07-9DF82C9AD433}"/>
    <cellStyle name="Navadno 4 8" xfId="2553" xr:uid="{00000000-0005-0000-0000-00005D0F0000}"/>
    <cellStyle name="Navadno 4 8 2" xfId="22493" xr:uid="{6DC71EB4-1AAC-48DD-BEA8-AE0C4D43F082}"/>
    <cellStyle name="Navadno 4 9" xfId="37062" xr:uid="{DD8153F5-8404-46B6-A79B-F52CF259489B}"/>
    <cellStyle name="Navadno 4_GRADBENA DELA ELEKTRO OMARE " xfId="2554" xr:uid="{00000000-0005-0000-0000-00005E0F0000}"/>
    <cellStyle name="Navadno 42" xfId="36950" xr:uid="{61598EC1-84EA-489D-B08A-AD740B7FFC3B}"/>
    <cellStyle name="Navadno 5" xfId="2555" xr:uid="{00000000-0005-0000-0000-00005F0F0000}"/>
    <cellStyle name="Navadno 5 2" xfId="2556" xr:uid="{00000000-0005-0000-0000-0000600F0000}"/>
    <cellStyle name="Navadno 5 2 2" xfId="2557" xr:uid="{00000000-0005-0000-0000-0000610F0000}"/>
    <cellStyle name="Navadno 5 2 2 2" xfId="22495" xr:uid="{66041287-31D7-4EEF-BE7C-A8B2686D5C9A}"/>
    <cellStyle name="Navadno 5 2 3" xfId="2558" xr:uid="{00000000-0005-0000-0000-0000620F0000}"/>
    <cellStyle name="Navadno 5 2 3 2" xfId="22496" xr:uid="{E8748493-54B4-484F-944D-AA99FE3A3E78}"/>
    <cellStyle name="Navadno 5 2 4" xfId="2559" xr:uid="{00000000-0005-0000-0000-0000630F0000}"/>
    <cellStyle name="Navadno 5 2 4 2" xfId="2560" xr:uid="{00000000-0005-0000-0000-0000640F0000}"/>
    <cellStyle name="Navadno 5 2 4 2 2" xfId="22498" xr:uid="{5077F297-985E-49B3-BBC2-5FE4340EE66D}"/>
    <cellStyle name="Navadno 5 2 4 3" xfId="22499" xr:uid="{03EC13A0-3048-47D3-88BB-613540436271}"/>
    <cellStyle name="Navadno 5 2 4 4" xfId="22500" xr:uid="{B542FF0C-CAC8-45BE-8EA4-8985595C8D3B}"/>
    <cellStyle name="Navadno 5 2 4 5" xfId="22497" xr:uid="{F607F819-7E93-4510-8001-3E3F58FB2BCD}"/>
    <cellStyle name="Navadno 5 2 5" xfId="22501" xr:uid="{748497DA-B576-4C54-917B-E143EC1A3E95}"/>
    <cellStyle name="Navadno 5 2 6" xfId="22494" xr:uid="{D252E1F7-6E25-4F28-BB74-63F22F546D93}"/>
    <cellStyle name="Navadno 5 3" xfId="2561" xr:uid="{00000000-0005-0000-0000-0000650F0000}"/>
    <cellStyle name="Navadno 5 3 2" xfId="22502" xr:uid="{F0136BF6-4894-42BA-85C7-71EC51C007D4}"/>
    <cellStyle name="Navadno 5 4" xfId="2562" xr:uid="{00000000-0005-0000-0000-0000660F0000}"/>
    <cellStyle name="Navadno 5 4 2" xfId="22503" xr:uid="{91594C86-CFB9-4C5F-A970-6B205D76E148}"/>
    <cellStyle name="Navadno 5 5" xfId="37063" xr:uid="{5D089F53-B526-47C2-B642-DF4820F86413}"/>
    <cellStyle name="Navadno 53" xfId="2563" xr:uid="{00000000-0005-0000-0000-0000670F0000}"/>
    <cellStyle name="Navadno 53 2" xfId="22504" xr:uid="{D3A4EC97-63C6-4CE6-BAFB-20C74FC2FEC9}"/>
    <cellStyle name="Navadno 6" xfId="2564" xr:uid="{00000000-0005-0000-0000-0000680F0000}"/>
    <cellStyle name="Navadno 6 10" xfId="37124" xr:uid="{E3C61D21-8CCE-4638-ADA3-226CFC6A0891}"/>
    <cellStyle name="Navadno 6 2" xfId="2565" xr:uid="{00000000-0005-0000-0000-0000690F0000}"/>
    <cellStyle name="Navadno 6 2 2" xfId="2566" xr:uid="{00000000-0005-0000-0000-00006A0F0000}"/>
    <cellStyle name="Navadno 6 2 2 2" xfId="22507" xr:uid="{CCE5795D-A95E-4C1F-BD3F-2ED990D6A8F7}"/>
    <cellStyle name="Navadno 6 2 3" xfId="2567" xr:uid="{00000000-0005-0000-0000-00006B0F0000}"/>
    <cellStyle name="Navadno 6 2 3 2" xfId="22508" xr:uid="{87BBD3AF-5018-4DD6-915E-967B5E1B0948}"/>
    <cellStyle name="Navadno 6 2 4" xfId="22506" xr:uid="{0B09AAB0-F755-482B-BA83-83170E0B4536}"/>
    <cellStyle name="Navadno 6 3" xfId="2568" xr:uid="{00000000-0005-0000-0000-00006C0F0000}"/>
    <cellStyle name="Navadno 6 3 10" xfId="22510" xr:uid="{852233A8-4C3E-423B-B462-DF238883CBA8}"/>
    <cellStyle name="Navadno 6 3 11" xfId="22509" xr:uid="{A64E92E9-4579-4FF3-96B2-92712018061C}"/>
    <cellStyle name="Navadno 6 3 12" xfId="32787" xr:uid="{838B2BA9-35F8-4368-90CD-2B9CA1DC701A}"/>
    <cellStyle name="Navadno 6 3 13" xfId="32846" xr:uid="{A95D7BA3-69E9-4713-B0FB-73B5A7337FE8}"/>
    <cellStyle name="Navadno 6 3 14" xfId="35741" xr:uid="{AB5C0653-23F4-4198-BDC5-563A920F241D}"/>
    <cellStyle name="Navadno 6 3 15" xfId="36726" xr:uid="{F3283636-0ACE-4E21-8240-30A81A725983}"/>
    <cellStyle name="Navadno 6 3 2" xfId="2569" xr:uid="{00000000-0005-0000-0000-00006D0F0000}"/>
    <cellStyle name="Navadno 6 3 2 10" xfId="22511" xr:uid="{57955C5E-EDED-4186-B2AC-4DC759FEAB54}"/>
    <cellStyle name="Navadno 6 3 2 11" xfId="32808" xr:uid="{A7E9DD3C-B93F-4C27-9659-617719175B39}"/>
    <cellStyle name="Navadno 6 3 2 12" xfId="32847" xr:uid="{FAB416AE-D255-4298-A912-6DE8BAA18863}"/>
    <cellStyle name="Navadno 6 3 2 13" xfId="35742" xr:uid="{FF4455EB-156C-44B8-80F7-265F1A99DB70}"/>
    <cellStyle name="Navadno 6 3 2 14" xfId="36727" xr:uid="{D03B558E-EF3F-4E1B-9D5C-1E8F14C445AB}"/>
    <cellStyle name="Navadno 6 3 2 2" xfId="2570" xr:uid="{00000000-0005-0000-0000-00006E0F0000}"/>
    <cellStyle name="Navadno 6 3 2 2 10" xfId="34498" xr:uid="{67F7B20A-5505-4ED0-8A7B-AC7297C0D624}"/>
    <cellStyle name="Navadno 6 3 2 2 11" xfId="35743" xr:uid="{5532981E-2A1F-454D-874F-494F89092BB5}"/>
    <cellStyle name="Navadno 6 3 2 2 12" xfId="36728" xr:uid="{F53BB564-F857-45B6-B387-657F486FB64B}"/>
    <cellStyle name="Navadno 6 3 2 2 2" xfId="2571" xr:uid="{00000000-0005-0000-0000-00006F0F0000}"/>
    <cellStyle name="Navadno 6 3 2 2 2 2" xfId="22514" xr:uid="{819F9212-1D60-466D-BC52-7CF0F34FB779}"/>
    <cellStyle name="Navadno 6 3 2 2 2 2 2" xfId="22515" xr:uid="{8B06F81D-7BB0-4D42-9740-F3B28B221C35}"/>
    <cellStyle name="Navadno 6 3 2 2 2 2 2 2" xfId="22516" xr:uid="{1BC18FC8-2147-4FCA-9356-EFCFB5EFD6CC}"/>
    <cellStyle name="Navadno 6 3 2 2 2 2 3" xfId="22517" xr:uid="{CA99C137-247A-4A29-9C63-7FA0CED06430}"/>
    <cellStyle name="Navadno 6 3 2 2 2 3" xfId="22518" xr:uid="{BD3C4DBE-5BB5-460F-97A5-F027DBD6D330}"/>
    <cellStyle name="Navadno 6 3 2 2 2 3 2" xfId="22519" xr:uid="{35F57F0C-1CDA-409D-BCA9-3D67DA2D9372}"/>
    <cellStyle name="Navadno 6 3 2 2 2 4" xfId="22520" xr:uid="{DACA55E8-D4DA-41FB-8ACA-3E654205AECD}"/>
    <cellStyle name="Navadno 6 3 2 2 2 4 2" xfId="22521" xr:uid="{9C4BCD9A-116A-4C62-B783-CAB0B4FA4364}"/>
    <cellStyle name="Navadno 6 3 2 2 2 5" xfId="22522" xr:uid="{699DFA69-FE75-41F3-8619-3A9A5E9E3982}"/>
    <cellStyle name="Navadno 6 3 2 2 2 6" xfId="22513" xr:uid="{99507D9F-6C3F-4493-A1EE-1CBF2144906A}"/>
    <cellStyle name="Navadno 6 3 2 2 2 7" xfId="34499" xr:uid="{14860F99-5695-495A-A3A0-CF5AF6E434E5}"/>
    <cellStyle name="Navadno 6 3 2 2 2 8" xfId="36039" xr:uid="{80E91B9A-327E-45B0-9891-60868E7D17D0}"/>
    <cellStyle name="Navadno 6 3 2 2 3" xfId="2572" xr:uid="{00000000-0005-0000-0000-0000700F0000}"/>
    <cellStyle name="Navadno 6 3 2 2 3 2" xfId="22524" xr:uid="{2B3661E0-0E88-4BF8-8697-C4786033D41F}"/>
    <cellStyle name="Navadno 6 3 2 2 3 2 2" xfId="22525" xr:uid="{4BC40FF6-7850-47D6-90BE-9DC6276385B7}"/>
    <cellStyle name="Navadno 6 3 2 2 3 2 2 2" xfId="22526" xr:uid="{9FDF6F30-A95D-4FDF-BC70-FF9B42486E74}"/>
    <cellStyle name="Navadno 6 3 2 2 3 2 3" xfId="22527" xr:uid="{BB686234-64A9-4B70-BBA5-54A38E57AC33}"/>
    <cellStyle name="Navadno 6 3 2 2 3 3" xfId="22528" xr:uid="{BD99BC99-8986-42E0-9D26-366211F1A929}"/>
    <cellStyle name="Navadno 6 3 2 2 3 3 2" xfId="22529" xr:uid="{3E6D9D19-502B-4647-99BF-921382313E58}"/>
    <cellStyle name="Navadno 6 3 2 2 3 4" xfId="22530" xr:uid="{83268C04-815D-4B4E-9A70-F5106684475F}"/>
    <cellStyle name="Navadno 6 3 2 2 3 4 2" xfId="22531" xr:uid="{AE86EA9C-4202-49B3-BF0C-249D2D05AD9E}"/>
    <cellStyle name="Navadno 6 3 2 2 3 5" xfId="22532" xr:uid="{AA971724-68AF-40E6-BDE0-CB78E15962F4}"/>
    <cellStyle name="Navadno 6 3 2 2 3 6" xfId="22523" xr:uid="{72D42712-A2B1-4D07-BDA7-D48F9CBD9F5B}"/>
    <cellStyle name="Navadno 6 3 2 2 3 7" xfId="34500" xr:uid="{7D199210-A9CA-4CD5-877C-B3405A6829D8}"/>
    <cellStyle name="Navadno 6 3 2 2 3 8" xfId="36141" xr:uid="{D04FB18B-3B9F-47E9-90F3-267A9503399F}"/>
    <cellStyle name="Navadno 6 3 2 2 4" xfId="2573" xr:uid="{00000000-0005-0000-0000-0000710F0000}"/>
    <cellStyle name="Navadno 6 3 2 2 4 2" xfId="22534" xr:uid="{598905A8-7EAE-4103-8E4A-4CBAF57187BA}"/>
    <cellStyle name="Navadno 6 3 2 2 4 2 2" xfId="22535" xr:uid="{E1394331-9F65-4E14-8356-FFB43830FF8B}"/>
    <cellStyle name="Navadno 6 3 2 2 4 2 2 2" xfId="22536" xr:uid="{CA8D5C2D-61CD-46E6-91EB-C24BF28523C7}"/>
    <cellStyle name="Navadno 6 3 2 2 4 2 3" xfId="22537" xr:uid="{BE0F223C-82F7-4883-9868-44B2C68791D3}"/>
    <cellStyle name="Navadno 6 3 2 2 4 3" xfId="22538" xr:uid="{0835636E-209A-4D47-99FA-70979CDD8A10}"/>
    <cellStyle name="Navadno 6 3 2 2 4 3 2" xfId="22539" xr:uid="{A5E1C646-1A3A-4DD8-A26D-928A425CC4FE}"/>
    <cellStyle name="Navadno 6 3 2 2 4 4" xfId="22540" xr:uid="{0F1C07A5-E256-4505-AB48-EC97C3083749}"/>
    <cellStyle name="Navadno 6 3 2 2 4 4 2" xfId="22541" xr:uid="{2F4B8414-1B58-4657-B5E8-A84902B66077}"/>
    <cellStyle name="Navadno 6 3 2 2 4 5" xfId="22542" xr:uid="{9493F44F-FABE-44D4-8F30-1042902DC321}"/>
    <cellStyle name="Navadno 6 3 2 2 4 6" xfId="22533" xr:uid="{01D5A229-52B2-40A9-952D-724DA3320A37}"/>
    <cellStyle name="Navadno 6 3 2 2 4 7" xfId="34501" xr:uid="{C788A354-F438-484E-966F-48185E3D7A44}"/>
    <cellStyle name="Navadno 6 3 2 2 4 8" xfId="36543" xr:uid="{9D7A585C-A627-4EA9-85F8-61ED927856EB}"/>
    <cellStyle name="Navadno 6 3 2 2 5" xfId="22543" xr:uid="{E634A3E6-EC66-4241-89F7-DA87EF44DA3F}"/>
    <cellStyle name="Navadno 6 3 2 2 5 2" xfId="22544" xr:uid="{8CAE3878-1F63-4CEF-9B06-BE9C9D62E78A}"/>
    <cellStyle name="Navadno 6 3 2 2 5 2 2" xfId="22545" xr:uid="{083FB935-F4C3-4ED7-AD86-C6BFA615EEB1}"/>
    <cellStyle name="Navadno 6 3 2 2 5 3" xfId="22546" xr:uid="{DDD11FF8-0399-497A-8642-4353F0583A0B}"/>
    <cellStyle name="Navadno 6 3 2 2 6" xfId="22547" xr:uid="{E8CCB4B0-2B3E-417A-9F6D-83E01BE9CEA2}"/>
    <cellStyle name="Navadno 6 3 2 2 6 2" xfId="22548" xr:uid="{C67F67C9-225A-4DE9-8328-9606D938C591}"/>
    <cellStyle name="Navadno 6 3 2 2 7" xfId="22549" xr:uid="{397D8ED6-D30E-488F-A59B-8BB6A4C645A4}"/>
    <cellStyle name="Navadno 6 3 2 2 7 2" xfId="22550" xr:uid="{300EEE06-45FA-499C-9E0B-61089786F86F}"/>
    <cellStyle name="Navadno 6 3 2 2 8" xfId="22551" xr:uid="{166B0FF2-696F-4FDC-AAEE-C59073EBE8BB}"/>
    <cellStyle name="Navadno 6 3 2 2 9" xfId="22512" xr:uid="{BF5A4D09-F4E6-4DB4-A8E8-E74F6A4863C4}"/>
    <cellStyle name="Navadno 6 3 2 3" xfId="2574" xr:uid="{00000000-0005-0000-0000-0000720F0000}"/>
    <cellStyle name="Navadno 6 3 2 3 2" xfId="22553" xr:uid="{1E91D521-43EB-41E8-A2A9-5F05EBC6B136}"/>
    <cellStyle name="Navadno 6 3 2 3 2 2" xfId="22554" xr:uid="{3D6C3323-3A09-4DAD-9CD1-AEEEB32A9094}"/>
    <cellStyle name="Navadno 6 3 2 3 2 2 2" xfId="22555" xr:uid="{64E9F0E2-9737-4681-A4A0-690F4EEBD5A7}"/>
    <cellStyle name="Navadno 6 3 2 3 2 3" xfId="22556" xr:uid="{1EAFDA50-6EA4-4C42-A730-8BFF2B950181}"/>
    <cellStyle name="Navadno 6 3 2 3 3" xfId="22557" xr:uid="{E5ACAF80-6D75-41DE-8FFE-EB5EF69CEDE0}"/>
    <cellStyle name="Navadno 6 3 2 3 3 2" xfId="22558" xr:uid="{257B5E14-7631-49F7-9333-3C8529466C79}"/>
    <cellStyle name="Navadno 6 3 2 3 4" xfId="22559" xr:uid="{E017B08A-7C7F-471F-B167-262B4DA6FC15}"/>
    <cellStyle name="Navadno 6 3 2 3 4 2" xfId="22560" xr:uid="{2DDE4EA6-F97C-414C-B844-EA361ED33650}"/>
    <cellStyle name="Navadno 6 3 2 3 5" xfId="22561" xr:uid="{B23B91AE-63F2-40A8-9BA6-439F93F92B81}"/>
    <cellStyle name="Navadno 6 3 2 3 6" xfId="22552" xr:uid="{C9711F14-8EF8-4A64-963B-67BE56AD78AB}"/>
    <cellStyle name="Navadno 6 3 2 3 7" xfId="34502" xr:uid="{FA997A70-9C15-42FF-B41E-A56CDBFCC03D}"/>
    <cellStyle name="Navadno 6 3 2 3 8" xfId="36038" xr:uid="{7263F30A-F83B-455F-AA5C-2531E1405D4F}"/>
    <cellStyle name="Navadno 6 3 2 4" xfId="2575" xr:uid="{00000000-0005-0000-0000-0000730F0000}"/>
    <cellStyle name="Navadno 6 3 2 4 2" xfId="22563" xr:uid="{1DF7BEB0-FA10-4587-AB1E-1F2F37D1FD5A}"/>
    <cellStyle name="Navadno 6 3 2 4 2 2" xfId="22564" xr:uid="{F104D9F5-B0C6-4036-AFF1-CA5B56446106}"/>
    <cellStyle name="Navadno 6 3 2 4 2 2 2" xfId="22565" xr:uid="{A2DA6B40-837C-43C1-8062-042792793012}"/>
    <cellStyle name="Navadno 6 3 2 4 2 3" xfId="22566" xr:uid="{FCE4047B-7934-4F45-ADEE-4F1F229AF30E}"/>
    <cellStyle name="Navadno 6 3 2 4 3" xfId="22567" xr:uid="{451C5BCC-F8EA-4CD3-AB45-BE02CE15F592}"/>
    <cellStyle name="Navadno 6 3 2 4 3 2" xfId="22568" xr:uid="{6B01A7C4-4AD4-4183-923D-8A8740D5F25E}"/>
    <cellStyle name="Navadno 6 3 2 4 4" xfId="22569" xr:uid="{632A4E7E-CA26-4C5B-BF22-3AAB83828811}"/>
    <cellStyle name="Navadno 6 3 2 4 4 2" xfId="22570" xr:uid="{D70D8B43-0604-484D-B5E5-6936A6899E33}"/>
    <cellStyle name="Navadno 6 3 2 4 5" xfId="22571" xr:uid="{5D57565A-2997-4C1A-ABF5-004B33DAD72F}"/>
    <cellStyle name="Navadno 6 3 2 4 6" xfId="22562" xr:uid="{1D8154E3-1A21-4ECF-B8E7-9E4A0DB361C9}"/>
    <cellStyle name="Navadno 6 3 2 4 7" xfId="34503" xr:uid="{C87D8C05-3FD7-44D9-946A-E90BC87104C8}"/>
    <cellStyle name="Navadno 6 3 2 4 8" xfId="36140" xr:uid="{AD69D5EA-B2E0-459B-A417-984F5E8B79D7}"/>
    <cellStyle name="Navadno 6 3 2 5" xfId="2576" xr:uid="{00000000-0005-0000-0000-0000740F0000}"/>
    <cellStyle name="Navadno 6 3 2 5 2" xfId="22573" xr:uid="{6A2C38ED-8E61-43BA-840C-2A836EA7AB52}"/>
    <cellStyle name="Navadno 6 3 2 5 2 2" xfId="22574" xr:uid="{E1A513F1-0A02-4809-955B-3FEE29739D16}"/>
    <cellStyle name="Navadno 6 3 2 5 2 2 2" xfId="22575" xr:uid="{248E3C66-FAF0-44A8-9719-5108F30EB82C}"/>
    <cellStyle name="Navadno 6 3 2 5 2 3" xfId="22576" xr:uid="{108E7F32-A89B-4D1A-BDB2-4B5D18E63C89}"/>
    <cellStyle name="Navadno 6 3 2 5 3" xfId="22577" xr:uid="{3B26A228-790F-4A00-8850-260DEFB51185}"/>
    <cellStyle name="Navadno 6 3 2 5 3 2" xfId="22578" xr:uid="{60AB963E-0DE0-4B38-BC90-BACE9F9246C5}"/>
    <cellStyle name="Navadno 6 3 2 5 4" xfId="22579" xr:uid="{F38125DF-891D-4163-9E75-697FDE89FE5E}"/>
    <cellStyle name="Navadno 6 3 2 5 4 2" xfId="22580" xr:uid="{8CA5ABC4-6061-478C-9B10-0CA431E95B81}"/>
    <cellStyle name="Navadno 6 3 2 5 5" xfId="22581" xr:uid="{7821C97D-9063-4A79-877F-40FD5F45EA51}"/>
    <cellStyle name="Navadno 6 3 2 5 6" xfId="22572" xr:uid="{69FF12C2-1BAE-4C62-8DE7-0E3C8FE8B451}"/>
    <cellStyle name="Navadno 6 3 2 5 7" xfId="34504" xr:uid="{0DEE0915-8616-4E97-9C79-61AE5AE14BA0}"/>
    <cellStyle name="Navadno 6 3 2 5 8" xfId="36542" xr:uid="{224B7858-B57D-4892-9872-83CB578A9AB0}"/>
    <cellStyle name="Navadno 6 3 2 6" xfId="22582" xr:uid="{86F59B3F-4FE6-42DB-AD11-B21B5BFFCB8F}"/>
    <cellStyle name="Navadno 6 3 2 6 2" xfId="22583" xr:uid="{0C092A20-ACC5-41A3-A7E9-EBE66C73DE6A}"/>
    <cellStyle name="Navadno 6 3 2 6 2 2" xfId="22584" xr:uid="{61592C60-33BE-407E-8EB6-C902380A324C}"/>
    <cellStyle name="Navadno 6 3 2 6 3" xfId="22585" xr:uid="{5622F249-9896-4018-8B11-9F68C61C850A}"/>
    <cellStyle name="Navadno 6 3 2 7" xfId="22586" xr:uid="{497C0CC7-7A54-48D7-A7ED-0BB39816F9F2}"/>
    <cellStyle name="Navadno 6 3 2 7 2" xfId="22587" xr:uid="{D3590A16-5698-4A78-993B-0A0BB4E9DDF7}"/>
    <cellStyle name="Navadno 6 3 2 8" xfId="22588" xr:uid="{1D644A82-7A7C-40FF-98FF-AD4F9B007368}"/>
    <cellStyle name="Navadno 6 3 2 8 2" xfId="22589" xr:uid="{2759261B-C5FD-4C0F-A413-7216B240B919}"/>
    <cellStyle name="Navadno 6 3 2 9" xfId="22590" xr:uid="{3E236B50-AB11-48FE-A9EA-771042A1950D}"/>
    <cellStyle name="Navadno 6 3 3" xfId="2577" xr:uid="{00000000-0005-0000-0000-0000750F0000}"/>
    <cellStyle name="Navadno 6 3 3 10" xfId="34505" xr:uid="{FA81F109-609A-4338-8CC7-BBB5FFF2F17B}"/>
    <cellStyle name="Navadno 6 3 3 11" xfId="35744" xr:uid="{7F0A128A-BB78-4E78-B7D0-37FEEC553F39}"/>
    <cellStyle name="Navadno 6 3 3 12" xfId="36729" xr:uid="{DF50EAE1-1653-4E49-9926-36908B60EEC6}"/>
    <cellStyle name="Navadno 6 3 3 2" xfId="2578" xr:uid="{00000000-0005-0000-0000-0000760F0000}"/>
    <cellStyle name="Navadno 6 3 3 2 2" xfId="22593" xr:uid="{B9556758-566B-4FF6-94B3-4D2CC88ACEBF}"/>
    <cellStyle name="Navadno 6 3 3 2 2 2" xfId="22594" xr:uid="{C759EA1A-B4A2-4C9A-B051-280AE78F5D77}"/>
    <cellStyle name="Navadno 6 3 3 2 2 2 2" xfId="22595" xr:uid="{66813E1D-CC41-4871-B1DC-3BD62D601493}"/>
    <cellStyle name="Navadno 6 3 3 2 2 3" xfId="22596" xr:uid="{CB0B1612-B16C-4DFB-8582-EDF84B58D26C}"/>
    <cellStyle name="Navadno 6 3 3 2 3" xfId="22597" xr:uid="{DE8B9B36-1BFA-4488-AD81-BADF00558719}"/>
    <cellStyle name="Navadno 6 3 3 2 3 2" xfId="22598" xr:uid="{B981937B-F252-41D1-96DF-48BE48DBB495}"/>
    <cellStyle name="Navadno 6 3 3 2 4" xfId="22599" xr:uid="{D5231B99-A87F-4B27-AC1C-CAE43F66FE7F}"/>
    <cellStyle name="Navadno 6 3 3 2 4 2" xfId="22600" xr:uid="{FE85C2D8-39C7-4400-95F5-8657F1A8BFDB}"/>
    <cellStyle name="Navadno 6 3 3 2 5" xfId="22601" xr:uid="{DC76D033-0DFB-47C6-84EA-9C085FF8EB8B}"/>
    <cellStyle name="Navadno 6 3 3 2 6" xfId="22592" xr:uid="{08641E27-04A2-4642-A3E2-A61A0A8964BF}"/>
    <cellStyle name="Navadno 6 3 3 2 7" xfId="34506" xr:uid="{EEF9382A-F2A9-43C8-924B-479D3E86FDA2}"/>
    <cellStyle name="Navadno 6 3 3 2 8" xfId="36040" xr:uid="{D79772B3-BC09-470C-BE65-85F6E280A1DE}"/>
    <cellStyle name="Navadno 6 3 3 3" xfId="2579" xr:uid="{00000000-0005-0000-0000-0000770F0000}"/>
    <cellStyle name="Navadno 6 3 3 3 2" xfId="22603" xr:uid="{F582F743-E5C1-44FE-918B-E44C54CD64AF}"/>
    <cellStyle name="Navadno 6 3 3 3 2 2" xfId="22604" xr:uid="{4965EB87-1D6E-4BEF-A53F-A15E73367A82}"/>
    <cellStyle name="Navadno 6 3 3 3 2 2 2" xfId="22605" xr:uid="{DAC758CA-EF54-4549-A73B-043AFD5B103D}"/>
    <cellStyle name="Navadno 6 3 3 3 2 3" xfId="22606" xr:uid="{F3DBB8ED-960D-4700-B133-B39D7F8664CB}"/>
    <cellStyle name="Navadno 6 3 3 3 3" xfId="22607" xr:uid="{D9FA5025-EC38-4807-B905-ED71CF1391BC}"/>
    <cellStyle name="Navadno 6 3 3 3 3 2" xfId="22608" xr:uid="{AC950E26-434E-473D-A71B-C526F7A5D432}"/>
    <cellStyle name="Navadno 6 3 3 3 4" xfId="22609" xr:uid="{002BAEF7-96A8-4EB1-A352-94366F4F3BBC}"/>
    <cellStyle name="Navadno 6 3 3 3 4 2" xfId="22610" xr:uid="{12C295A0-7201-4906-9949-A9E754CAE618}"/>
    <cellStyle name="Navadno 6 3 3 3 5" xfId="22611" xr:uid="{EB4A7689-B75C-49EE-9E41-D39D4B51F67B}"/>
    <cellStyle name="Navadno 6 3 3 3 6" xfId="22602" xr:uid="{800B0F84-56E5-4591-B654-F7A2AC18A009}"/>
    <cellStyle name="Navadno 6 3 3 3 7" xfId="34507" xr:uid="{555DCE6C-FDE9-4F3D-97C5-9724218845A6}"/>
    <cellStyle name="Navadno 6 3 3 3 8" xfId="36142" xr:uid="{6255F024-72B8-4C9A-AAB8-CECB0CD03EB5}"/>
    <cellStyle name="Navadno 6 3 3 4" xfId="2580" xr:uid="{00000000-0005-0000-0000-0000780F0000}"/>
    <cellStyle name="Navadno 6 3 3 4 2" xfId="22613" xr:uid="{522ABDEC-A332-4354-ABB3-DD9E0BCEB70E}"/>
    <cellStyle name="Navadno 6 3 3 4 2 2" xfId="22614" xr:uid="{A32933E7-0CEB-4399-8751-2C732D85ED7C}"/>
    <cellStyle name="Navadno 6 3 3 4 2 2 2" xfId="22615" xr:uid="{DA6A7915-C1EB-4E3C-BB28-667CA808AA27}"/>
    <cellStyle name="Navadno 6 3 3 4 2 3" xfId="22616" xr:uid="{2078B394-957A-4577-A92C-A02000D40BD9}"/>
    <cellStyle name="Navadno 6 3 3 4 3" xfId="22617" xr:uid="{E1176826-9BC6-4D60-95B8-D72DED60F37B}"/>
    <cellStyle name="Navadno 6 3 3 4 3 2" xfId="22618" xr:uid="{30B94388-9F6E-4C1F-8A44-0CA81735A14C}"/>
    <cellStyle name="Navadno 6 3 3 4 4" xfId="22619" xr:uid="{76ABE9B6-BAC8-4280-AD9B-7D1A6DC4BCC9}"/>
    <cellStyle name="Navadno 6 3 3 4 4 2" xfId="22620" xr:uid="{4CB7CBB2-DF6E-4B4F-B69E-5797B3948662}"/>
    <cellStyle name="Navadno 6 3 3 4 5" xfId="22621" xr:uid="{DB8410ED-82C8-4EBF-9756-05E00F339DA2}"/>
    <cellStyle name="Navadno 6 3 3 4 6" xfId="22612" xr:uid="{15430D9D-F956-4D2A-85AE-9A2A69C81A01}"/>
    <cellStyle name="Navadno 6 3 3 4 7" xfId="34508" xr:uid="{15B5F93E-0003-42D2-A949-5230892A57FE}"/>
    <cellStyle name="Navadno 6 3 3 4 8" xfId="36544" xr:uid="{BA87456F-B46A-4DBF-BAAB-CEFB45FFF364}"/>
    <cellStyle name="Navadno 6 3 3 5" xfId="22622" xr:uid="{ACF161E6-4E0A-45EF-B844-EDE84B9104AB}"/>
    <cellStyle name="Navadno 6 3 3 5 2" xfId="22623" xr:uid="{7648B46A-0791-4EA7-BFEE-B24FD826CB4C}"/>
    <cellStyle name="Navadno 6 3 3 5 2 2" xfId="22624" xr:uid="{C677E7A2-DDE7-4231-99D0-B97274028FA0}"/>
    <cellStyle name="Navadno 6 3 3 5 3" xfId="22625" xr:uid="{9F23B01B-D07C-4DF6-8433-D82481268BA8}"/>
    <cellStyle name="Navadno 6 3 3 6" xfId="22626" xr:uid="{A71090D5-AB6F-485F-9D58-E37314575507}"/>
    <cellStyle name="Navadno 6 3 3 6 2" xfId="22627" xr:uid="{7A03CF6C-CCFB-4B2D-883B-5CA2FEA4074E}"/>
    <cellStyle name="Navadno 6 3 3 7" xfId="22628" xr:uid="{0CAFBE61-3B7D-41D8-B61D-60268AD3ECD2}"/>
    <cellStyle name="Navadno 6 3 3 7 2" xfId="22629" xr:uid="{124D70AD-C1A1-4CBC-904C-70CB7D4BFA5C}"/>
    <cellStyle name="Navadno 6 3 3 8" xfId="22630" xr:uid="{1F0018E3-7A89-4311-A616-F9568037F0D5}"/>
    <cellStyle name="Navadno 6 3 3 9" xfId="22591" xr:uid="{9A2D925B-BE60-4DFF-AC44-5CF4CE793B03}"/>
    <cellStyle name="Navadno 6 3 4" xfId="2581" xr:uid="{00000000-0005-0000-0000-0000790F0000}"/>
    <cellStyle name="Navadno 6 3 4 2" xfId="22632" xr:uid="{FC22F669-1167-445D-9665-3F1F1277329F}"/>
    <cellStyle name="Navadno 6 3 4 2 2" xfId="22633" xr:uid="{747FAD65-AD44-4428-9C0E-1172D241A32E}"/>
    <cellStyle name="Navadno 6 3 4 2 2 2" xfId="22634" xr:uid="{776A3FA8-82F3-4AE3-99D9-B330FE8C80FD}"/>
    <cellStyle name="Navadno 6 3 4 2 3" xfId="22635" xr:uid="{DB6977FA-DEA1-4665-9BB0-EF04674A91A3}"/>
    <cellStyle name="Navadno 6 3 4 3" xfId="22636" xr:uid="{D88DD753-8EF5-4275-AE1B-B5ACCF435A7D}"/>
    <cellStyle name="Navadno 6 3 4 3 2" xfId="22637" xr:uid="{84B5A8D2-9178-4974-8226-7D71E9EECDDD}"/>
    <cellStyle name="Navadno 6 3 4 4" xfId="22638" xr:uid="{750BA885-23D1-4A7A-A416-D66E53AEFB98}"/>
    <cellStyle name="Navadno 6 3 4 4 2" xfId="22639" xr:uid="{744D0ADF-B8D2-412D-9F54-A82190DC52CE}"/>
    <cellStyle name="Navadno 6 3 4 5" xfId="22640" xr:uid="{55E00FAE-4E3B-4449-BEF2-5D79272EB437}"/>
    <cellStyle name="Navadno 6 3 4 6" xfId="22631" xr:uid="{42F45D2E-41A0-40C3-9461-C87F6E3E47F0}"/>
    <cellStyle name="Navadno 6 3 4 7" xfId="34509" xr:uid="{8BBAA568-1976-4D9A-849D-D32269D00C90}"/>
    <cellStyle name="Navadno 6 3 4 8" xfId="36037" xr:uid="{D93B7681-9FD1-438E-9C91-8BE55C82F36F}"/>
    <cellStyle name="Navadno 6 3 5" xfId="2582" xr:uid="{00000000-0005-0000-0000-00007A0F0000}"/>
    <cellStyle name="Navadno 6 3 5 2" xfId="22642" xr:uid="{FD9909FE-A48F-4234-8158-FDC868972C37}"/>
    <cellStyle name="Navadno 6 3 5 2 2" xfId="22643" xr:uid="{5D82D17E-A7B0-4535-A739-5288FB7C3653}"/>
    <cellStyle name="Navadno 6 3 5 2 2 2" xfId="22644" xr:uid="{BA5A508E-7DAD-41F3-9395-10E8F10091C9}"/>
    <cellStyle name="Navadno 6 3 5 2 3" xfId="22645" xr:uid="{62030D48-C5DE-4FE1-A4AC-7F41C9577EDC}"/>
    <cellStyle name="Navadno 6 3 5 3" xfId="22646" xr:uid="{9BE9DB78-C613-4E96-94EF-F6C06796D1F9}"/>
    <cellStyle name="Navadno 6 3 5 3 2" xfId="22647" xr:uid="{EE20D544-9C57-4850-A172-F68758F139B1}"/>
    <cellStyle name="Navadno 6 3 5 4" xfId="22648" xr:uid="{B21BB263-CC05-4729-8552-0F6FB6A33D4C}"/>
    <cellStyle name="Navadno 6 3 5 4 2" xfId="22649" xr:uid="{F1F18FD4-C8A4-4E53-8888-276D3A73FD01}"/>
    <cellStyle name="Navadno 6 3 5 5" xfId="22650" xr:uid="{FED51293-CF71-4688-B847-D2517A3A7291}"/>
    <cellStyle name="Navadno 6 3 5 6" xfId="22641" xr:uid="{DC08EC49-1C4E-448F-9DEE-C790712BFAC6}"/>
    <cellStyle name="Navadno 6 3 5 7" xfId="34510" xr:uid="{A6C35103-344F-4F1C-984F-D454DC40BFF2}"/>
    <cellStyle name="Navadno 6 3 5 8" xfId="36139" xr:uid="{CA5B1E91-B150-4F68-83F6-B21B15404D3B}"/>
    <cellStyle name="Navadno 6 3 6" xfId="2583" xr:uid="{00000000-0005-0000-0000-00007B0F0000}"/>
    <cellStyle name="Navadno 6 3 6 2" xfId="22652" xr:uid="{AAF830F9-5666-46B5-95A5-F8300FA49618}"/>
    <cellStyle name="Navadno 6 3 6 2 2" xfId="22653" xr:uid="{070E686D-CC1C-4BD1-BA1B-90DE6A6A2CB7}"/>
    <cellStyle name="Navadno 6 3 6 2 2 2" xfId="22654" xr:uid="{29B63CE9-7CC8-49BA-9331-BC486C10D2AF}"/>
    <cellStyle name="Navadno 6 3 6 2 3" xfId="22655" xr:uid="{268290FA-866B-4D01-BE9E-7A0A23D65439}"/>
    <cellStyle name="Navadno 6 3 6 3" xfId="22656" xr:uid="{4858524D-9C8B-4C28-9457-C249E6F47F7F}"/>
    <cellStyle name="Navadno 6 3 6 3 2" xfId="22657" xr:uid="{7BD776E4-AC57-4A15-8222-BE4EACD963C7}"/>
    <cellStyle name="Navadno 6 3 6 4" xfId="22658" xr:uid="{C681098B-43E3-497D-95FC-B66AD8FAF15B}"/>
    <cellStyle name="Navadno 6 3 6 4 2" xfId="22659" xr:uid="{21D90791-C82D-45F2-B54F-C4974F73E21A}"/>
    <cellStyle name="Navadno 6 3 6 5" xfId="22660" xr:uid="{17E31756-F2D8-414C-AD08-85389DE67C35}"/>
    <cellStyle name="Navadno 6 3 6 6" xfId="22651" xr:uid="{40C496BF-1E00-4D16-B466-5CFD1A1B9094}"/>
    <cellStyle name="Navadno 6 3 6 7" xfId="34511" xr:uid="{C7F96A75-89D5-4C33-8C9B-E7C356AA8DA2}"/>
    <cellStyle name="Navadno 6 3 6 8" xfId="36541" xr:uid="{FE5B0EDE-A939-4262-9126-6C1C30C504EE}"/>
    <cellStyle name="Navadno 6 3 7" xfId="22661" xr:uid="{9DE57B3F-758B-49EF-8C2F-BA4E88B6559C}"/>
    <cellStyle name="Navadno 6 3 7 2" xfId="22662" xr:uid="{23EAE11D-CC68-45BC-85E5-B0656047C935}"/>
    <cellStyle name="Navadno 6 3 7 2 2" xfId="22663" xr:uid="{70B74E13-6341-4E27-A3EF-B96D31CAF76F}"/>
    <cellStyle name="Navadno 6 3 7 3" xfId="22664" xr:uid="{DC2A9BE3-C7B9-42C8-B300-3722DE019DF5}"/>
    <cellStyle name="Navadno 6 3 8" xfId="22665" xr:uid="{2A1AD07D-2C97-4A61-BB08-630D41D18892}"/>
    <cellStyle name="Navadno 6 3 8 2" xfId="22666" xr:uid="{07C666AB-AA64-4801-A57C-1A1D09BE1F9B}"/>
    <cellStyle name="Navadno 6 3 9" xfId="22667" xr:uid="{19CB6CD4-34CD-4397-BD1D-3A56907C9CBD}"/>
    <cellStyle name="Navadno 6 3 9 2" xfId="22668" xr:uid="{5A7127A9-121B-4005-8B34-4C7FA043CB02}"/>
    <cellStyle name="Navadno 6 4" xfId="2584" xr:uid="{00000000-0005-0000-0000-00007C0F0000}"/>
    <cellStyle name="Navadno 6 4 10" xfId="22670" xr:uid="{FCB9A42D-8206-444F-BCB4-10E6F7BD2BE6}"/>
    <cellStyle name="Navadno 6 4 11" xfId="22669" xr:uid="{F4967CE5-1C41-44FD-81D2-BC919D836CB1}"/>
    <cellStyle name="Navadno 6 4 12" xfId="32786" xr:uid="{23B59E9F-15DB-4AFB-9940-E81A2514561C}"/>
    <cellStyle name="Navadno 6 4 13" xfId="32848" xr:uid="{D8ABD382-48EF-40AD-AFA0-B93BC69F7914}"/>
    <cellStyle name="Navadno 6 4 14" xfId="35745" xr:uid="{FF53CEB4-E2C3-4713-87F7-E8933452E237}"/>
    <cellStyle name="Navadno 6 4 15" xfId="36730" xr:uid="{1D384CD3-618C-4833-9FD4-6009F01C86D5}"/>
    <cellStyle name="Navadno 6 4 2" xfId="2585" xr:uid="{00000000-0005-0000-0000-00007D0F0000}"/>
    <cellStyle name="Navadno 6 4 2 10" xfId="22671" xr:uid="{162EB3E4-986E-4157-AC56-E09BD14617E5}"/>
    <cellStyle name="Navadno 6 4 2 11" xfId="32807" xr:uid="{CADF6D35-3BA6-4516-96BB-7F1EAB53E9CF}"/>
    <cellStyle name="Navadno 6 4 2 12" xfId="32849" xr:uid="{255E2097-8D4D-4942-8083-C854799C6B1B}"/>
    <cellStyle name="Navadno 6 4 2 13" xfId="35746" xr:uid="{2F40250A-86D4-4D9E-B476-6411E71B9F05}"/>
    <cellStyle name="Navadno 6 4 2 14" xfId="36731" xr:uid="{FE90ABEF-5A00-45D0-8595-3ED2BBF7FEC5}"/>
    <cellStyle name="Navadno 6 4 2 2" xfId="2586" xr:uid="{00000000-0005-0000-0000-00007E0F0000}"/>
    <cellStyle name="Navadno 6 4 2 2 10" xfId="34512" xr:uid="{23664376-2663-4226-8573-AF2D5E76B215}"/>
    <cellStyle name="Navadno 6 4 2 2 11" xfId="35747" xr:uid="{A34DC236-FED6-4C94-955B-09E2E7D5D2B5}"/>
    <cellStyle name="Navadno 6 4 2 2 12" xfId="36732" xr:uid="{C15F9059-6A4F-46D3-AD71-0ED5E415ADA8}"/>
    <cellStyle name="Navadno 6 4 2 2 2" xfId="2587" xr:uid="{00000000-0005-0000-0000-00007F0F0000}"/>
    <cellStyle name="Navadno 6 4 2 2 2 2" xfId="22674" xr:uid="{967039A7-31E3-4994-8826-2CB97527B2D2}"/>
    <cellStyle name="Navadno 6 4 2 2 2 2 2" xfId="22675" xr:uid="{E8C2DD1A-0D04-45D1-975C-7E5036236EBC}"/>
    <cellStyle name="Navadno 6 4 2 2 2 2 2 2" xfId="22676" xr:uid="{96CAE645-C327-46DE-861A-407EB69EE0BC}"/>
    <cellStyle name="Navadno 6 4 2 2 2 2 3" xfId="22677" xr:uid="{8F1685BE-9175-4808-B182-5AE921DFE22A}"/>
    <cellStyle name="Navadno 6 4 2 2 2 3" xfId="22678" xr:uid="{C6F4FE12-19F6-4B8E-924B-D802DD0E4ED4}"/>
    <cellStyle name="Navadno 6 4 2 2 2 3 2" xfId="22679" xr:uid="{8CE776A8-9455-4845-B59F-C61492D82F0A}"/>
    <cellStyle name="Navadno 6 4 2 2 2 4" xfId="22680" xr:uid="{F0A8EFED-7424-490C-8AD0-7E410B4B7A8C}"/>
    <cellStyle name="Navadno 6 4 2 2 2 4 2" xfId="22681" xr:uid="{DF198CC9-C9A4-41D6-A7A1-22E28344AF40}"/>
    <cellStyle name="Navadno 6 4 2 2 2 5" xfId="22682" xr:uid="{85205BFB-C377-4601-9554-8D74FBD3C8F0}"/>
    <cellStyle name="Navadno 6 4 2 2 2 6" xfId="22673" xr:uid="{92082714-3211-4376-B1FD-4DECE41BC8E7}"/>
    <cellStyle name="Navadno 6 4 2 2 2 7" xfId="34513" xr:uid="{2E8EBC13-AC34-4583-AAEB-9C7F9B4E8DA2}"/>
    <cellStyle name="Navadno 6 4 2 2 2 8" xfId="36043" xr:uid="{EEF4D69F-C208-466D-A9CD-C6CA3CEAA20B}"/>
    <cellStyle name="Navadno 6 4 2 2 3" xfId="2588" xr:uid="{00000000-0005-0000-0000-0000800F0000}"/>
    <cellStyle name="Navadno 6 4 2 2 3 2" xfId="22684" xr:uid="{606F5227-5062-4732-B1CF-18484BE4DDB9}"/>
    <cellStyle name="Navadno 6 4 2 2 3 2 2" xfId="22685" xr:uid="{1D7BA4A6-4D21-454A-82E3-C2FF9244456E}"/>
    <cellStyle name="Navadno 6 4 2 2 3 2 2 2" xfId="22686" xr:uid="{08E82871-0336-4E5E-B020-3C63C9F3776A}"/>
    <cellStyle name="Navadno 6 4 2 2 3 2 3" xfId="22687" xr:uid="{3978F527-E69D-426F-A8E3-834B807C72DF}"/>
    <cellStyle name="Navadno 6 4 2 2 3 3" xfId="22688" xr:uid="{851AF560-7CFE-4303-9990-7AA1C037D860}"/>
    <cellStyle name="Navadno 6 4 2 2 3 3 2" xfId="22689" xr:uid="{F4F8BDBB-C122-4038-954D-2340753668F8}"/>
    <cellStyle name="Navadno 6 4 2 2 3 4" xfId="22690" xr:uid="{DA379675-5641-414F-9E5D-DB6168BE9E1F}"/>
    <cellStyle name="Navadno 6 4 2 2 3 4 2" xfId="22691" xr:uid="{EEE9D48E-5EB6-4BF5-B6F6-B0421C3D2164}"/>
    <cellStyle name="Navadno 6 4 2 2 3 5" xfId="22692" xr:uid="{5F03C46C-391E-4386-BE33-3A3F5DD6D0E2}"/>
    <cellStyle name="Navadno 6 4 2 2 3 6" xfId="22683" xr:uid="{CEA73D57-6669-4245-B4AB-72ABE1E8FAFE}"/>
    <cellStyle name="Navadno 6 4 2 2 3 7" xfId="34514" xr:uid="{FE2DD070-CFD5-419D-9DF1-AAFD512432D1}"/>
    <cellStyle name="Navadno 6 4 2 2 3 8" xfId="36145" xr:uid="{E073BBA7-268C-4B66-86E3-F4E1C90078D6}"/>
    <cellStyle name="Navadno 6 4 2 2 4" xfId="2589" xr:uid="{00000000-0005-0000-0000-0000810F0000}"/>
    <cellStyle name="Navadno 6 4 2 2 4 2" xfId="22694" xr:uid="{BD6DBA30-0D9B-4B49-AFCF-0B3868A39B0E}"/>
    <cellStyle name="Navadno 6 4 2 2 4 2 2" xfId="22695" xr:uid="{61440421-31C1-4F32-B873-83A888469B60}"/>
    <cellStyle name="Navadno 6 4 2 2 4 2 2 2" xfId="22696" xr:uid="{C89AA753-2B14-4433-8BDD-33AAD08474E1}"/>
    <cellStyle name="Navadno 6 4 2 2 4 2 3" xfId="22697" xr:uid="{605CD653-2CA5-45DB-B6DA-7F8AD4055695}"/>
    <cellStyle name="Navadno 6 4 2 2 4 3" xfId="22698" xr:uid="{A18C8169-C3DA-45F2-BB76-43B4ACEF0622}"/>
    <cellStyle name="Navadno 6 4 2 2 4 3 2" xfId="22699" xr:uid="{EB03454A-0310-4F3E-8BC3-1DBD0B36DFAF}"/>
    <cellStyle name="Navadno 6 4 2 2 4 4" xfId="22700" xr:uid="{F4A7A550-090C-4CC8-AA66-45D801FAFB0E}"/>
    <cellStyle name="Navadno 6 4 2 2 4 4 2" xfId="22701" xr:uid="{02DEAFBB-8D0D-489D-9C08-74DC0B86BC97}"/>
    <cellStyle name="Navadno 6 4 2 2 4 5" xfId="22702" xr:uid="{01FD1555-6897-4FDF-BCCA-9DDA51657E32}"/>
    <cellStyle name="Navadno 6 4 2 2 4 6" xfId="22693" xr:uid="{57AB7716-AC25-4ECD-A7B2-E74818F3C0C7}"/>
    <cellStyle name="Navadno 6 4 2 2 4 7" xfId="34515" xr:uid="{D7A3DBDD-7BCB-42D0-9570-95BA721F5B6F}"/>
    <cellStyle name="Navadno 6 4 2 2 4 8" xfId="36547" xr:uid="{8470DF79-F237-41DF-8B0B-3A1212A94497}"/>
    <cellStyle name="Navadno 6 4 2 2 5" xfId="22703" xr:uid="{F24D8F08-DAAC-4B52-954C-4D4EF9C74E38}"/>
    <cellStyle name="Navadno 6 4 2 2 5 2" xfId="22704" xr:uid="{E4EB10D5-C111-4849-99A0-64508D307E39}"/>
    <cellStyle name="Navadno 6 4 2 2 5 2 2" xfId="22705" xr:uid="{4EED73D3-2D2F-40A8-A95C-84478912B970}"/>
    <cellStyle name="Navadno 6 4 2 2 5 3" xfId="22706" xr:uid="{42376E87-135E-44A7-B5F2-1A2298CA03C5}"/>
    <cellStyle name="Navadno 6 4 2 2 6" xfId="22707" xr:uid="{1EAA9C00-244F-4D25-9261-9CA2B0275270}"/>
    <cellStyle name="Navadno 6 4 2 2 6 2" xfId="22708" xr:uid="{7E521BF8-7090-4E32-805B-4521A47BB25D}"/>
    <cellStyle name="Navadno 6 4 2 2 7" xfId="22709" xr:uid="{6FE92794-16EE-4814-BABD-EDC11F4632E4}"/>
    <cellStyle name="Navadno 6 4 2 2 7 2" xfId="22710" xr:uid="{93310348-D494-40A9-9418-3C2F8474E055}"/>
    <cellStyle name="Navadno 6 4 2 2 8" xfId="22711" xr:uid="{27BEF71F-80C6-47E9-927D-B4FCDF234677}"/>
    <cellStyle name="Navadno 6 4 2 2 9" xfId="22672" xr:uid="{AC980240-8C58-4D4D-A369-C49824FBD158}"/>
    <cellStyle name="Navadno 6 4 2 3" xfId="2590" xr:uid="{00000000-0005-0000-0000-0000820F0000}"/>
    <cellStyle name="Navadno 6 4 2 3 2" xfId="22713" xr:uid="{D21869C6-BF65-49D2-BFDB-B5C73EEC4845}"/>
    <cellStyle name="Navadno 6 4 2 3 2 2" xfId="22714" xr:uid="{737E2362-CA97-43AC-BEF0-7568D617BEEB}"/>
    <cellStyle name="Navadno 6 4 2 3 2 2 2" xfId="22715" xr:uid="{EB995E3F-DDC8-43EF-9F4F-E903E0A3FA6C}"/>
    <cellStyle name="Navadno 6 4 2 3 2 3" xfId="22716" xr:uid="{8F4DDFE1-D93C-478A-9312-6C2C7025B614}"/>
    <cellStyle name="Navadno 6 4 2 3 3" xfId="22717" xr:uid="{EA6EEDD3-2400-4C97-868B-5A6AF9B0847E}"/>
    <cellStyle name="Navadno 6 4 2 3 3 2" xfId="22718" xr:uid="{4D62346E-2B13-4268-8C0B-C15B858915A8}"/>
    <cellStyle name="Navadno 6 4 2 3 4" xfId="22719" xr:uid="{D44B76C3-CF3D-42AC-81CC-CAD2F55DF8CB}"/>
    <cellStyle name="Navadno 6 4 2 3 4 2" xfId="22720" xr:uid="{39A1364C-D991-4B61-8399-4752856DE295}"/>
    <cellStyle name="Navadno 6 4 2 3 5" xfId="22721" xr:uid="{F628CAA5-E79E-494C-B85B-412C848F6372}"/>
    <cellStyle name="Navadno 6 4 2 3 6" xfId="22712" xr:uid="{48D993A0-30A0-4D36-B002-681590B4CF69}"/>
    <cellStyle name="Navadno 6 4 2 3 7" xfId="34516" xr:uid="{E2E2CD16-DD88-4C5D-9BD7-6DB35464BD6B}"/>
    <cellStyle name="Navadno 6 4 2 3 8" xfId="36042" xr:uid="{64CDC33A-D5A7-4B0D-98E0-0BA542EC08A2}"/>
    <cellStyle name="Navadno 6 4 2 4" xfId="2591" xr:uid="{00000000-0005-0000-0000-0000830F0000}"/>
    <cellStyle name="Navadno 6 4 2 4 2" xfId="22723" xr:uid="{28262708-2271-49B1-ADD4-CB99F94FDD06}"/>
    <cellStyle name="Navadno 6 4 2 4 2 2" xfId="22724" xr:uid="{67E0BEE3-DD19-424E-A9E5-74B983678A55}"/>
    <cellStyle name="Navadno 6 4 2 4 2 2 2" xfId="22725" xr:uid="{37E7EC3E-A51E-4DBE-9392-DC6D7A20BACD}"/>
    <cellStyle name="Navadno 6 4 2 4 2 3" xfId="22726" xr:uid="{ECA8820B-4F17-44EB-ABC8-99AA934D8657}"/>
    <cellStyle name="Navadno 6 4 2 4 3" xfId="22727" xr:uid="{BEB7D71C-47B3-42A5-A8AA-20DDDDB5BE51}"/>
    <cellStyle name="Navadno 6 4 2 4 3 2" xfId="22728" xr:uid="{E9518F81-975E-4399-A389-7D8C7AEEE194}"/>
    <cellStyle name="Navadno 6 4 2 4 4" xfId="22729" xr:uid="{6514411B-C52A-4E1B-9D0E-8D3D005AFE16}"/>
    <cellStyle name="Navadno 6 4 2 4 4 2" xfId="22730" xr:uid="{3DD729CA-FE17-4D52-849E-2C8765C5CAA5}"/>
    <cellStyle name="Navadno 6 4 2 4 5" xfId="22731" xr:uid="{E336C2F8-C635-4168-B2D1-54954E3231F4}"/>
    <cellStyle name="Navadno 6 4 2 4 6" xfId="22722" xr:uid="{F667BBFE-BABF-48DE-8689-B44306059A2D}"/>
    <cellStyle name="Navadno 6 4 2 4 7" xfId="34517" xr:uid="{D9E66C01-C6A7-48C6-953E-46481B842C62}"/>
    <cellStyle name="Navadno 6 4 2 4 8" xfId="36144" xr:uid="{1A1D17AC-52A5-41BA-9DEC-E75A39723226}"/>
    <cellStyle name="Navadno 6 4 2 5" xfId="2592" xr:uid="{00000000-0005-0000-0000-0000840F0000}"/>
    <cellStyle name="Navadno 6 4 2 5 2" xfId="22733" xr:uid="{37496D2B-D15B-4CD9-A583-4B1AEE00096C}"/>
    <cellStyle name="Navadno 6 4 2 5 2 2" xfId="22734" xr:uid="{9604CF52-1F29-406A-A888-F25B7E0065CE}"/>
    <cellStyle name="Navadno 6 4 2 5 2 2 2" xfId="22735" xr:uid="{F826F854-6AAC-4715-9E7F-0AC152462537}"/>
    <cellStyle name="Navadno 6 4 2 5 2 3" xfId="22736" xr:uid="{C5F49424-CB0A-4336-A8A9-C588533C2929}"/>
    <cellStyle name="Navadno 6 4 2 5 3" xfId="22737" xr:uid="{688306F4-FBFC-4459-9787-BF947CFA9579}"/>
    <cellStyle name="Navadno 6 4 2 5 3 2" xfId="22738" xr:uid="{A9E99716-C7D3-4E85-B690-B259C4D8A65E}"/>
    <cellStyle name="Navadno 6 4 2 5 4" xfId="22739" xr:uid="{197CF277-A521-40C7-AAE3-6BC4A6FA25FF}"/>
    <cellStyle name="Navadno 6 4 2 5 4 2" xfId="22740" xr:uid="{C7020C3C-4854-4323-AAE2-ACBF722178B8}"/>
    <cellStyle name="Navadno 6 4 2 5 5" xfId="22741" xr:uid="{A17E9614-CDB5-4E78-85FA-8B4E36DF3822}"/>
    <cellStyle name="Navadno 6 4 2 5 6" xfId="22732" xr:uid="{CA21857D-E292-40BD-B9A7-D7EC7F0F5DCC}"/>
    <cellStyle name="Navadno 6 4 2 5 7" xfId="34518" xr:uid="{3F36B9E1-11C8-49FB-9C0E-1840B56D9C3F}"/>
    <cellStyle name="Navadno 6 4 2 5 8" xfId="36546" xr:uid="{57C813D1-2DF2-4DAF-B868-115B044638D8}"/>
    <cellStyle name="Navadno 6 4 2 6" xfId="22742" xr:uid="{F5D92A45-F0A4-4809-8EE2-64F6CE452DEA}"/>
    <cellStyle name="Navadno 6 4 2 6 2" xfId="22743" xr:uid="{95A861EB-E00C-4AC1-A160-FA0DF71414C1}"/>
    <cellStyle name="Navadno 6 4 2 6 2 2" xfId="22744" xr:uid="{8CC7F04D-E2EF-4D62-8F04-6AFB1EB8C0C6}"/>
    <cellStyle name="Navadno 6 4 2 6 3" xfId="22745" xr:uid="{6DA854CA-9DE1-472C-BCD5-8793ED6D15EA}"/>
    <cellStyle name="Navadno 6 4 2 7" xfId="22746" xr:uid="{82D8E68E-B99B-47F8-A687-CDB9EC166287}"/>
    <cellStyle name="Navadno 6 4 2 7 2" xfId="22747" xr:uid="{A01F704B-8B61-40BB-A3A6-2E83D257F339}"/>
    <cellStyle name="Navadno 6 4 2 8" xfId="22748" xr:uid="{FC004655-9FF8-4DC8-8295-4A5287E8388A}"/>
    <cellStyle name="Navadno 6 4 2 8 2" xfId="22749" xr:uid="{9AD07644-EF79-406E-A2E6-357755CC05B0}"/>
    <cellStyle name="Navadno 6 4 2 9" xfId="22750" xr:uid="{A807A227-CD2D-4BD9-974A-CCCBA42B718D}"/>
    <cellStyle name="Navadno 6 4 3" xfId="2593" xr:uid="{00000000-0005-0000-0000-0000850F0000}"/>
    <cellStyle name="Navadno 6 4 3 10" xfId="34519" xr:uid="{34B9BBBF-886F-464B-AAF9-389271475DC4}"/>
    <cellStyle name="Navadno 6 4 3 11" xfId="35748" xr:uid="{3334DB01-161B-4E17-81DE-83D64EEAD799}"/>
    <cellStyle name="Navadno 6 4 3 12" xfId="36733" xr:uid="{F53CF46E-28C4-4B43-9379-519051E39908}"/>
    <cellStyle name="Navadno 6 4 3 2" xfId="2594" xr:uid="{00000000-0005-0000-0000-0000860F0000}"/>
    <cellStyle name="Navadno 6 4 3 2 2" xfId="22753" xr:uid="{6F115891-0CBE-4B82-93BA-E992E36EDF46}"/>
    <cellStyle name="Navadno 6 4 3 2 2 2" xfId="22754" xr:uid="{9299E7FA-7F4B-483D-9148-73BBDBFBC129}"/>
    <cellStyle name="Navadno 6 4 3 2 2 2 2" xfId="22755" xr:uid="{67E08353-7025-4C12-9AFE-4E8297DB0DF7}"/>
    <cellStyle name="Navadno 6 4 3 2 2 3" xfId="22756" xr:uid="{916EF88C-2DC0-432C-A0FF-FE7CA1AE3F40}"/>
    <cellStyle name="Navadno 6 4 3 2 3" xfId="22757" xr:uid="{CCFAB919-0186-4F83-9937-07D59DDD5084}"/>
    <cellStyle name="Navadno 6 4 3 2 3 2" xfId="22758" xr:uid="{C56C92B3-DE1F-4672-A095-29DC70103217}"/>
    <cellStyle name="Navadno 6 4 3 2 4" xfId="22759" xr:uid="{84F10BAB-BC3D-4F54-9AC0-33C667213C89}"/>
    <cellStyle name="Navadno 6 4 3 2 4 2" xfId="22760" xr:uid="{1DD157FD-2976-4CA1-A8BB-4C623EBF13F6}"/>
    <cellStyle name="Navadno 6 4 3 2 5" xfId="22761" xr:uid="{A56078AF-CFD4-4D49-AE78-433E24C7B80D}"/>
    <cellStyle name="Navadno 6 4 3 2 6" xfId="22752" xr:uid="{04B5C406-9E5D-4DAF-AE70-F2CA3A3049C8}"/>
    <cellStyle name="Navadno 6 4 3 2 7" xfId="34520" xr:uid="{CBED90AA-9E3A-4F7A-9829-688449E6702E}"/>
    <cellStyle name="Navadno 6 4 3 2 8" xfId="36044" xr:uid="{4143EA53-C2E9-42DC-B6BD-B5B538AC1258}"/>
    <cellStyle name="Navadno 6 4 3 3" xfId="2595" xr:uid="{00000000-0005-0000-0000-0000870F0000}"/>
    <cellStyle name="Navadno 6 4 3 3 2" xfId="22763" xr:uid="{570D9736-E645-48D4-9F39-232C5C1058A0}"/>
    <cellStyle name="Navadno 6 4 3 3 2 2" xfId="22764" xr:uid="{71012AC4-965F-4AC3-B44C-547D3E11BA78}"/>
    <cellStyle name="Navadno 6 4 3 3 2 2 2" xfId="22765" xr:uid="{316780C1-99E4-4465-86D3-27FA5E3378F8}"/>
    <cellStyle name="Navadno 6 4 3 3 2 3" xfId="22766" xr:uid="{C6944096-87DD-4027-94A3-1A5BE730F6E4}"/>
    <cellStyle name="Navadno 6 4 3 3 3" xfId="22767" xr:uid="{88E96FAF-AEA5-4C2C-AE5D-15E9D185FF90}"/>
    <cellStyle name="Navadno 6 4 3 3 3 2" xfId="22768" xr:uid="{4C8C432B-64E0-431E-8E22-FAF2F1F30193}"/>
    <cellStyle name="Navadno 6 4 3 3 4" xfId="22769" xr:uid="{A237C23B-437D-483A-8B46-F34EAB909740}"/>
    <cellStyle name="Navadno 6 4 3 3 4 2" xfId="22770" xr:uid="{7D0805E7-DE63-4CCE-BD25-A54FCE0BA6F4}"/>
    <cellStyle name="Navadno 6 4 3 3 5" xfId="22771" xr:uid="{230DEB6E-2922-4854-BB32-757A4F2B911A}"/>
    <cellStyle name="Navadno 6 4 3 3 6" xfId="22762" xr:uid="{655E2BCC-8538-4B3B-A3FB-1B3157C5CCDA}"/>
    <cellStyle name="Navadno 6 4 3 3 7" xfId="34521" xr:uid="{40FCCDAC-F944-4F13-BB9D-4467252A5425}"/>
    <cellStyle name="Navadno 6 4 3 3 8" xfId="36146" xr:uid="{5939FD0A-8582-4E5B-9B8C-87C5FA4A7936}"/>
    <cellStyle name="Navadno 6 4 3 4" xfId="2596" xr:uid="{00000000-0005-0000-0000-0000880F0000}"/>
    <cellStyle name="Navadno 6 4 3 4 2" xfId="22773" xr:uid="{8FDE8DCD-8AF9-4C87-9AC1-748EF8891659}"/>
    <cellStyle name="Navadno 6 4 3 4 2 2" xfId="22774" xr:uid="{DFD3E6FF-3422-41D9-8420-5380C44D6713}"/>
    <cellStyle name="Navadno 6 4 3 4 2 2 2" xfId="22775" xr:uid="{64370817-EA71-4ED4-A8B4-08BFF224B3C1}"/>
    <cellStyle name="Navadno 6 4 3 4 2 3" xfId="22776" xr:uid="{D8B76804-2972-4D9D-87F4-91DC19215274}"/>
    <cellStyle name="Navadno 6 4 3 4 3" xfId="22777" xr:uid="{0EBA9592-2DE6-4E18-AA92-1B0695D8F0C4}"/>
    <cellStyle name="Navadno 6 4 3 4 3 2" xfId="22778" xr:uid="{395B3F6E-7FFA-41AF-BCC1-B7984C845273}"/>
    <cellStyle name="Navadno 6 4 3 4 4" xfId="22779" xr:uid="{AE978409-89DC-4F9B-9013-81929E2C135B}"/>
    <cellStyle name="Navadno 6 4 3 4 4 2" xfId="22780" xr:uid="{4D1D9925-62F5-4962-A815-9FADF422F1CF}"/>
    <cellStyle name="Navadno 6 4 3 4 5" xfId="22781" xr:uid="{092B7680-6851-4CE8-8603-B823B17B5339}"/>
    <cellStyle name="Navadno 6 4 3 4 6" xfId="22772" xr:uid="{F9DBE3F6-4D6C-4427-ACB4-9583D630EAAB}"/>
    <cellStyle name="Navadno 6 4 3 4 7" xfId="34522" xr:uid="{593B8FB4-007E-4289-8BFE-91AF08C23BFD}"/>
    <cellStyle name="Navadno 6 4 3 4 8" xfId="36548" xr:uid="{DBECD772-9600-4C80-B0BC-EDF8CEC262DC}"/>
    <cellStyle name="Navadno 6 4 3 5" xfId="22782" xr:uid="{224115D5-A4A9-4F05-AF4F-14EB1561B7AB}"/>
    <cellStyle name="Navadno 6 4 3 5 2" xfId="22783" xr:uid="{923555CE-7EB2-4FA0-87CB-673F96219C84}"/>
    <cellStyle name="Navadno 6 4 3 5 2 2" xfId="22784" xr:uid="{7322AD86-5B75-484E-A660-55A82BF802C2}"/>
    <cellStyle name="Navadno 6 4 3 5 3" xfId="22785" xr:uid="{350F42BE-EFA9-46CC-A30A-7CA8DDD09415}"/>
    <cellStyle name="Navadno 6 4 3 6" xfId="22786" xr:uid="{D78E492C-1758-4984-A69F-17E9E7250D13}"/>
    <cellStyle name="Navadno 6 4 3 6 2" xfId="22787" xr:uid="{09013875-B943-41DC-9D00-FE954EB59B74}"/>
    <cellStyle name="Navadno 6 4 3 7" xfId="22788" xr:uid="{F06A8103-A967-4CC6-A47E-2CEA17C27176}"/>
    <cellStyle name="Navadno 6 4 3 7 2" xfId="22789" xr:uid="{372DF55F-A9B1-4ABB-9BBD-0C57CA5DF138}"/>
    <cellStyle name="Navadno 6 4 3 8" xfId="22790" xr:uid="{73ACC7AE-88AC-4694-8FE3-37994708DAA5}"/>
    <cellStyle name="Navadno 6 4 3 9" xfId="22751" xr:uid="{32DA3319-12F6-4E45-9287-9FC37F1D8709}"/>
    <cellStyle name="Navadno 6 4 4" xfId="2597" xr:uid="{00000000-0005-0000-0000-0000890F0000}"/>
    <cellStyle name="Navadno 6 4 4 2" xfId="22792" xr:uid="{077476C5-B2BE-4892-AE5C-7D4584782A00}"/>
    <cellStyle name="Navadno 6 4 4 2 2" xfId="22793" xr:uid="{4B3861A6-D941-4832-A214-C87CCEA2958A}"/>
    <cellStyle name="Navadno 6 4 4 2 2 2" xfId="22794" xr:uid="{A7E22476-A2BD-43F5-870E-43BACE601F29}"/>
    <cellStyle name="Navadno 6 4 4 2 3" xfId="22795" xr:uid="{A18A74D1-F538-4905-9969-761800A1FAD5}"/>
    <cellStyle name="Navadno 6 4 4 3" xfId="22796" xr:uid="{1EC5950C-BF1F-46B1-ACB2-42B33341E2B1}"/>
    <cellStyle name="Navadno 6 4 4 3 2" xfId="22797" xr:uid="{FF2E63D2-1271-425D-A838-4C2165C25734}"/>
    <cellStyle name="Navadno 6 4 4 4" xfId="22798" xr:uid="{DD30B5D5-032B-4CAD-9278-A62D8AE27667}"/>
    <cellStyle name="Navadno 6 4 4 4 2" xfId="22799" xr:uid="{669C0FBA-CADB-4FA5-A176-3B0F9592559A}"/>
    <cellStyle name="Navadno 6 4 4 5" xfId="22800" xr:uid="{6C329950-8115-4C7D-AB43-6B4207D06263}"/>
    <cellStyle name="Navadno 6 4 4 6" xfId="22791" xr:uid="{4DA1FA12-BE76-478C-BB9D-06BE2208180D}"/>
    <cellStyle name="Navadno 6 4 4 7" xfId="34523" xr:uid="{B0FF675B-5757-4EA7-B3BC-98D74932EA6F}"/>
    <cellStyle name="Navadno 6 4 4 8" xfId="36041" xr:uid="{5CF4998D-56EC-489C-A913-B87D76383EA6}"/>
    <cellStyle name="Navadno 6 4 5" xfId="2598" xr:uid="{00000000-0005-0000-0000-00008A0F0000}"/>
    <cellStyle name="Navadno 6 4 5 2" xfId="22802" xr:uid="{DEBA2E5E-022C-4B7E-B922-0FD4D67AA7BB}"/>
    <cellStyle name="Navadno 6 4 5 2 2" xfId="22803" xr:uid="{D347D6A5-0EB5-487B-9366-74EF710E0401}"/>
    <cellStyle name="Navadno 6 4 5 2 2 2" xfId="22804" xr:uid="{CEBA64E2-8D3D-4D28-9B5C-F296046B5686}"/>
    <cellStyle name="Navadno 6 4 5 2 3" xfId="22805" xr:uid="{B0BD5A61-8235-4592-830B-A830CA41A1B7}"/>
    <cellStyle name="Navadno 6 4 5 3" xfId="22806" xr:uid="{5369D461-D721-4A9F-9E37-64924222DEE9}"/>
    <cellStyle name="Navadno 6 4 5 3 2" xfId="22807" xr:uid="{D9E63110-AB77-4979-9190-052DDAEFA4C3}"/>
    <cellStyle name="Navadno 6 4 5 4" xfId="22808" xr:uid="{CA011E99-2FA7-4330-932F-7C382BC0C760}"/>
    <cellStyle name="Navadno 6 4 5 4 2" xfId="22809" xr:uid="{F57E2D2D-2028-4000-BAA7-867CF2373E66}"/>
    <cellStyle name="Navadno 6 4 5 5" xfId="22810" xr:uid="{5601AC18-0696-485F-A90E-59AA6034F328}"/>
    <cellStyle name="Navadno 6 4 5 6" xfId="22801" xr:uid="{B3A952B2-0B7E-4102-B2FF-5881360DB841}"/>
    <cellStyle name="Navadno 6 4 5 7" xfId="34524" xr:uid="{D534C9D8-D31A-4EC1-889B-7FD9B5970CDB}"/>
    <cellStyle name="Navadno 6 4 5 8" xfId="36143" xr:uid="{101BA584-B743-40B6-B1BF-0EFB4C961040}"/>
    <cellStyle name="Navadno 6 4 6" xfId="2599" xr:uid="{00000000-0005-0000-0000-00008B0F0000}"/>
    <cellStyle name="Navadno 6 4 6 2" xfId="22812" xr:uid="{EE8876DD-F6B1-4568-8E64-F34FB75A5820}"/>
    <cellStyle name="Navadno 6 4 6 2 2" xfId="22813" xr:uid="{DBB69745-4E05-4617-BAD2-9186B63D873B}"/>
    <cellStyle name="Navadno 6 4 6 2 2 2" xfId="22814" xr:uid="{D97A45ED-9542-457A-A6B4-3CCDBC5050CD}"/>
    <cellStyle name="Navadno 6 4 6 2 3" xfId="22815" xr:uid="{127AD840-F606-494F-8ED6-9B96C4D8C0E7}"/>
    <cellStyle name="Navadno 6 4 6 3" xfId="22816" xr:uid="{9BDC8D0B-3D1F-4B6C-A33C-5746EBA11BE7}"/>
    <cellStyle name="Navadno 6 4 6 3 2" xfId="22817" xr:uid="{B625DD03-150C-4472-9FCF-E77B30A27DF2}"/>
    <cellStyle name="Navadno 6 4 6 4" xfId="22818" xr:uid="{D35648FD-E93C-4CE9-BA9C-1EA74CD611E4}"/>
    <cellStyle name="Navadno 6 4 6 4 2" xfId="22819" xr:uid="{59782C90-B632-4B85-93D9-800C9DAF4F45}"/>
    <cellStyle name="Navadno 6 4 6 5" xfId="22820" xr:uid="{2F8AD7CF-482A-414E-B552-2AA2A30F10F9}"/>
    <cellStyle name="Navadno 6 4 6 6" xfId="22811" xr:uid="{45D2D40D-0462-4702-95CB-7C340942E1E8}"/>
    <cellStyle name="Navadno 6 4 6 7" xfId="34525" xr:uid="{24F472D1-BDE5-49BE-B9EC-DDA68136A0AF}"/>
    <cellStyle name="Navadno 6 4 6 8" xfId="36545" xr:uid="{09629BFF-C32B-415B-B975-D3BD8ED726B6}"/>
    <cellStyle name="Navadno 6 4 7" xfId="22821" xr:uid="{C227F67E-AB89-49D1-8649-AD842EBAEA2E}"/>
    <cellStyle name="Navadno 6 4 7 2" xfId="22822" xr:uid="{BD0FE39F-E5C3-49A9-A1F3-947835B09D7C}"/>
    <cellStyle name="Navadno 6 4 7 2 2" xfId="22823" xr:uid="{8D55C211-90FE-4223-A9CC-6382010EE9D0}"/>
    <cellStyle name="Navadno 6 4 7 3" xfId="22824" xr:uid="{7074E390-0DD2-4EB9-A992-4B3320DF5273}"/>
    <cellStyle name="Navadno 6 4 8" xfId="22825" xr:uid="{AC1A08D3-8CBD-4A5C-9888-76C90736C5C7}"/>
    <cellStyle name="Navadno 6 4 8 2" xfId="22826" xr:uid="{BA52DF23-BCD1-41F3-8156-5910CB2D429D}"/>
    <cellStyle name="Navadno 6 4 9" xfId="22827" xr:uid="{2A697DD8-27DD-4C34-8C55-2EE9CB070948}"/>
    <cellStyle name="Navadno 6 4 9 2" xfId="22828" xr:uid="{8B52E83A-B6BC-48E9-9810-1496A59AA61E}"/>
    <cellStyle name="Navadno 6 5" xfId="2600" xr:uid="{00000000-0005-0000-0000-00008C0F0000}"/>
    <cellStyle name="Navadno 6 5 2" xfId="22829" xr:uid="{6CE7453F-AA11-4184-BD91-AF0195E35836}"/>
    <cellStyle name="Navadno 6 6" xfId="2601" xr:uid="{00000000-0005-0000-0000-00008D0F0000}"/>
    <cellStyle name="Navadno 6 6 2" xfId="22830" xr:uid="{5BE259AC-A9C1-4F1D-8851-31BE2BFE4C7E}"/>
    <cellStyle name="Navadno 6 7" xfId="2602" xr:uid="{00000000-0005-0000-0000-00008E0F0000}"/>
    <cellStyle name="Navadno 6 7 2" xfId="22831" xr:uid="{AB980A07-2601-43A4-B0B4-6F581BF115F3}"/>
    <cellStyle name="Navadno 6 8" xfId="22505" xr:uid="{2BCF4F68-807D-43AA-81F8-C4305A85AE39}"/>
    <cellStyle name="Navadno 6 9" xfId="37064" xr:uid="{780AF836-782D-4B40-A985-50FB1BDD6B3D}"/>
    <cellStyle name="Navadno 6_GRADBENA DELA ELEKTRO OMARE " xfId="2603" xr:uid="{00000000-0005-0000-0000-00008F0F0000}"/>
    <cellStyle name="Navadno 7" xfId="2604" xr:uid="{00000000-0005-0000-0000-0000900F0000}"/>
    <cellStyle name="Navadno 7 2" xfId="2605" xr:uid="{00000000-0005-0000-0000-0000910F0000}"/>
    <cellStyle name="Navadno 7 3" xfId="2606" xr:uid="{00000000-0005-0000-0000-0000920F0000}"/>
    <cellStyle name="Navadno 7 4" xfId="2607" xr:uid="{00000000-0005-0000-0000-0000930F0000}"/>
    <cellStyle name="Navadno 7 4 2" xfId="22832" xr:uid="{F4D3B0C6-1692-4741-A7CF-01FA9ED1AF5A}"/>
    <cellStyle name="Navadno 7 5" xfId="2608" xr:uid="{00000000-0005-0000-0000-0000940F0000}"/>
    <cellStyle name="Navadno 7 6" xfId="2609" xr:uid="{00000000-0005-0000-0000-0000950F0000}"/>
    <cellStyle name="Navadno 7 6 2" xfId="22833" xr:uid="{2A306E0E-2221-404D-BD24-891E11BF10E2}"/>
    <cellStyle name="Navadno 7 7" xfId="37129" xr:uid="{6BA16C04-DB3A-49D0-BCEB-8B31FC0E4D86}"/>
    <cellStyle name="Navadno 8" xfId="2610" xr:uid="{00000000-0005-0000-0000-0000960F0000}"/>
    <cellStyle name="Navadno 8 2" xfId="2611" xr:uid="{00000000-0005-0000-0000-0000970F0000}"/>
    <cellStyle name="Navadno 8 2 2" xfId="22834" xr:uid="{1C53960C-8776-4F0E-A91A-6247766EABFE}"/>
    <cellStyle name="Navadno 9" xfId="2612" xr:uid="{00000000-0005-0000-0000-0000980F0000}"/>
    <cellStyle name="Navadno 9 2" xfId="2613" xr:uid="{00000000-0005-0000-0000-0000990F0000}"/>
    <cellStyle name="Navadno 9 2 2" xfId="22836" xr:uid="{3822C258-E54E-4827-AE37-E5294F321D61}"/>
    <cellStyle name="Navadno 9 3" xfId="22835" xr:uid="{BB6054FB-7C76-440F-BF87-CDF99BD8E251}"/>
    <cellStyle name="Neutral" xfId="37065" xr:uid="{876792DC-5333-4EA7-9891-043B1DEEEC42}"/>
    <cellStyle name="Neutral 2" xfId="37066" xr:uid="{4659C30D-10CF-4C85-A2DE-850A30475F9E}"/>
    <cellStyle name="Nevtralno 2" xfId="2614" xr:uid="{00000000-0005-0000-0000-00009A0F0000}"/>
    <cellStyle name="Nevtralno 2 2" xfId="2615" xr:uid="{00000000-0005-0000-0000-00009B0F0000}"/>
    <cellStyle name="Nevtralno 2 2 2" xfId="2616" xr:uid="{00000000-0005-0000-0000-00009C0F0000}"/>
    <cellStyle name="Nevtralno 2 2 2 2" xfId="2617" xr:uid="{00000000-0005-0000-0000-00009D0F0000}"/>
    <cellStyle name="Nevtralno 2 2 2 2 2" xfId="22840" xr:uid="{492E3F16-F92C-4454-9905-61A7BEA95E96}"/>
    <cellStyle name="Nevtralno 2 2 2 3" xfId="2618" xr:uid="{00000000-0005-0000-0000-00009E0F0000}"/>
    <cellStyle name="Nevtralno 2 2 2 3 2" xfId="22841" xr:uid="{C2494D31-FA48-403C-B521-57A0BE1CC40C}"/>
    <cellStyle name="Nevtralno 2 2 2 4" xfId="22839" xr:uid="{A3FD403A-DE6A-4CE8-B509-A75F5D6F6AE0}"/>
    <cellStyle name="Nevtralno 2 2 3" xfId="2619" xr:uid="{00000000-0005-0000-0000-00009F0F0000}"/>
    <cellStyle name="Nevtralno 2 2 3 2" xfId="22842" xr:uid="{E3299BCA-22DB-4613-9401-7D428FA4B298}"/>
    <cellStyle name="Nevtralno 2 2 4" xfId="2620" xr:uid="{00000000-0005-0000-0000-0000A00F0000}"/>
    <cellStyle name="Nevtralno 2 2 4 2" xfId="22843" xr:uid="{D04CF728-C7E2-4D45-BB47-6AE1778022D6}"/>
    <cellStyle name="Nevtralno 2 2 5" xfId="2621" xr:uid="{00000000-0005-0000-0000-0000A10F0000}"/>
    <cellStyle name="Nevtralno 2 2 5 2" xfId="22844" xr:uid="{A18FFA2B-9056-4EE8-95BD-54CC179F0823}"/>
    <cellStyle name="Nevtralno 2 2 6" xfId="22838" xr:uid="{A0EBB79E-4727-4942-ADC7-926F37EE7D30}"/>
    <cellStyle name="Nevtralno 2 3" xfId="2622" xr:uid="{00000000-0005-0000-0000-0000A20F0000}"/>
    <cellStyle name="Nevtralno 2 3 2" xfId="22845" xr:uid="{EE97E68C-22B7-41FF-A6A7-CD8927DB42C0}"/>
    <cellStyle name="Nevtralno 2 4" xfId="2623" xr:uid="{00000000-0005-0000-0000-0000A30F0000}"/>
    <cellStyle name="Nevtralno 2 4 2" xfId="22846" xr:uid="{63039E5A-161A-4149-B82F-7803E6EE80F0}"/>
    <cellStyle name="Nevtralno 2 5" xfId="2624" xr:uid="{00000000-0005-0000-0000-0000A40F0000}"/>
    <cellStyle name="Nevtralno 2 5 2" xfId="22847" xr:uid="{0F70EE07-3C60-48A4-B6C0-7B9BC94A71E4}"/>
    <cellStyle name="Nevtralno 2 6" xfId="22837" xr:uid="{E530B59F-3DA6-49CC-A57E-8127D099131E}"/>
    <cellStyle name="Nevtralno 2 7" xfId="37067" xr:uid="{EB3FD515-6584-482B-B499-F4CDC7F447B7}"/>
    <cellStyle name="Nevtralno 3" xfId="2625" xr:uid="{00000000-0005-0000-0000-0000A50F0000}"/>
    <cellStyle name="Nevtralno 3 2" xfId="22848" xr:uid="{1CC5F292-A714-4597-81D3-A933B410126C}"/>
    <cellStyle name="NORMA" xfId="2626" xr:uid="{00000000-0005-0000-0000-0000A60F0000}"/>
    <cellStyle name="NORMA 2" xfId="2627" xr:uid="{00000000-0005-0000-0000-0000A70F0000}"/>
    <cellStyle name="NORMA 2 2" xfId="2628" xr:uid="{00000000-0005-0000-0000-0000A80F0000}"/>
    <cellStyle name="NORMA 2 2 2" xfId="22851" xr:uid="{9BEF6CD3-C9CA-4E40-9C0C-1C7B3CE0D9F3}"/>
    <cellStyle name="NORMA 2 3" xfId="2629" xr:uid="{00000000-0005-0000-0000-0000A90F0000}"/>
    <cellStyle name="NORMA 2 3 2" xfId="22852" xr:uid="{9D837FF3-103A-48CA-ABD9-FF7FD0E7911B}"/>
    <cellStyle name="NORMA 2 4" xfId="22850" xr:uid="{184810BD-E6CD-4D4D-8529-03B67BF53D1E}"/>
    <cellStyle name="NORMA 3" xfId="2630" xr:uid="{00000000-0005-0000-0000-0000AA0F0000}"/>
    <cellStyle name="NORMA 3 2" xfId="22853" xr:uid="{D9B79AA0-3E41-49BD-B5FC-729C527D97EC}"/>
    <cellStyle name="NORMA 4" xfId="2631" xr:uid="{00000000-0005-0000-0000-0000AB0F0000}"/>
    <cellStyle name="NORMA 4 2" xfId="22854" xr:uid="{469F7A5F-7608-4773-9022-E1C9735327E5}"/>
    <cellStyle name="NORMA 5" xfId="22849" xr:uid="{BE6B5889-82E9-449D-A6ED-57E3769F249B}"/>
    <cellStyle name="normal" xfId="37068" xr:uid="{538B9E99-4828-488E-B9DA-48EE27ACBB1E}"/>
    <cellStyle name="Normal 10" xfId="2632" xr:uid="{00000000-0005-0000-0000-0000AC0F0000}"/>
    <cellStyle name="Normal 10 2" xfId="2633" xr:uid="{00000000-0005-0000-0000-0000AD0F0000}"/>
    <cellStyle name="Normal 10 2 2" xfId="2634" xr:uid="{00000000-0005-0000-0000-0000AE0F0000}"/>
    <cellStyle name="Normal 10 2 2 2" xfId="22857" xr:uid="{3D1491D2-12D1-49F1-965C-1DBD8DD89AC4}"/>
    <cellStyle name="Normal 10 2 3" xfId="2635" xr:uid="{00000000-0005-0000-0000-0000AF0F0000}"/>
    <cellStyle name="Normal 10 2 3 2" xfId="22858" xr:uid="{C3529273-A68C-45D6-B4BC-E481EE8B9B6D}"/>
    <cellStyle name="Normal 10 2 4" xfId="22856" xr:uid="{C59ED13D-F9D9-4F06-8F18-CFBC29D1A7E3}"/>
    <cellStyle name="Normal 10 3" xfId="2636" xr:uid="{00000000-0005-0000-0000-0000B00F0000}"/>
    <cellStyle name="Normal 10 3 2" xfId="22859" xr:uid="{4A34D2C5-A008-4A79-81AC-2857CD754392}"/>
    <cellStyle name="Normal 10 4" xfId="2637" xr:uid="{00000000-0005-0000-0000-0000B10F0000}"/>
    <cellStyle name="Normal 10 4 2" xfId="22860" xr:uid="{A3509BDE-6BC1-47DE-8C32-C1C91035B789}"/>
    <cellStyle name="Normal 10 5" xfId="22855" xr:uid="{E76AAB30-CC22-4CDF-BCB9-2A06080CBCEE}"/>
    <cellStyle name="Normal 11" xfId="37070" xr:uid="{E67814FF-C181-4C53-9DEF-0C675A867380}"/>
    <cellStyle name="Normal 12" xfId="37071" xr:uid="{A9E30F2C-CC79-4F02-9D23-761BB24A7EB7}"/>
    <cellStyle name="Normal 13" xfId="2638" xr:uid="{00000000-0005-0000-0000-0000B20F0000}"/>
    <cellStyle name="Normal 13 2" xfId="22861" xr:uid="{EA118363-66DD-4AB2-9974-3F514B8BA0AB}"/>
    <cellStyle name="Normal 18" xfId="37072" xr:uid="{22445B08-19B2-4D16-87EF-8BEA8C8962F3}"/>
    <cellStyle name="Normal 2" xfId="2639" xr:uid="{00000000-0005-0000-0000-0000B30F0000}"/>
    <cellStyle name="Normal 2 10" xfId="2640" xr:uid="{00000000-0005-0000-0000-0000B40F0000}"/>
    <cellStyle name="Normal 2 10 2" xfId="22863" xr:uid="{21BD930A-01C6-419F-A947-D13D372E650F}"/>
    <cellStyle name="Normal 2 11" xfId="2641" xr:uid="{00000000-0005-0000-0000-0000B50F0000}"/>
    <cellStyle name="Normal 2 11 2" xfId="2642" xr:uid="{00000000-0005-0000-0000-0000B60F0000}"/>
    <cellStyle name="Normal 2 11 2 2" xfId="22865" xr:uid="{0EACC893-8D77-4729-B539-2C1B7BC96B8A}"/>
    <cellStyle name="Normal 2 11 3" xfId="2643" xr:uid="{00000000-0005-0000-0000-0000B70F0000}"/>
    <cellStyle name="Normal 2 11 3 2" xfId="22866" xr:uid="{B867F89C-45C9-49A4-B652-3DCCB96677E5}"/>
    <cellStyle name="Normal 2 11 4" xfId="22864" xr:uid="{F622F4BE-0607-469B-8145-361BC84C2171}"/>
    <cellStyle name="Normal 2 12" xfId="22862" xr:uid="{CCA0778C-6A65-4685-8CC5-C8E78D7225C7}"/>
    <cellStyle name="Normal 2 13" xfId="37073" xr:uid="{AAA3AD44-F612-473C-9BB5-53BC49E1456F}"/>
    <cellStyle name="Normal 2 14" xfId="37144" xr:uid="{A6E180BF-23B0-4FD0-ABEE-82E3815F4647}"/>
    <cellStyle name="Normal 2 2" xfId="2644" xr:uid="{00000000-0005-0000-0000-0000B80F0000}"/>
    <cellStyle name="Normal 2 2 10" xfId="2645" xr:uid="{00000000-0005-0000-0000-0000B90F0000}"/>
    <cellStyle name="Normal 2 2 10 2" xfId="22868" xr:uid="{7568DD8A-29EC-43AD-900D-6417F7225326}"/>
    <cellStyle name="Normal 2 2 11" xfId="2646" xr:uid="{00000000-0005-0000-0000-0000BA0F0000}"/>
    <cellStyle name="Normal 2 2 11 2" xfId="22869" xr:uid="{D92DC7AC-A984-45C9-9786-B44166445194}"/>
    <cellStyle name="Normal 2 2 12" xfId="22867" xr:uid="{51F95A50-933E-4D5C-8771-2A217881762E}"/>
    <cellStyle name="normal 2 2 13" xfId="32850" xr:uid="{596A1B7D-77E8-41AD-82E8-E2F6BCE43445}"/>
    <cellStyle name="Normal 2 2 14" xfId="37074" xr:uid="{FD84FDAE-AE28-4CF0-BD22-95310AA7F0FF}"/>
    <cellStyle name="normal 2 2 2" xfId="2647" xr:uid="{00000000-0005-0000-0000-0000BB0F0000}"/>
    <cellStyle name="Normal 2 2 2 2" xfId="2648" xr:uid="{00000000-0005-0000-0000-0000BC0F0000}"/>
    <cellStyle name="Normal 2 2 2 2 2" xfId="22871" xr:uid="{B495363C-6A41-4B8C-A9BD-7ACB06BBD301}"/>
    <cellStyle name="Normal 2 2 2 3" xfId="2649" xr:uid="{00000000-0005-0000-0000-0000BD0F0000}"/>
    <cellStyle name="Normal 2 2 2 3 2" xfId="22872" xr:uid="{F57E5063-CFAA-4EB5-9A36-8A709CF50142}"/>
    <cellStyle name="normal 2 2 2 4" xfId="22870" xr:uid="{7E99B73D-F09D-4516-A6EA-2C8BBA6D97FA}"/>
    <cellStyle name="Normal 2 2 2 5" xfId="37075" xr:uid="{E570243B-535F-4D38-A3D7-4AF27BC50C98}"/>
    <cellStyle name="Normal 2 2 3" xfId="2650" xr:uid="{00000000-0005-0000-0000-0000BE0F0000}"/>
    <cellStyle name="Normal 2 2 3 2" xfId="2651" xr:uid="{00000000-0005-0000-0000-0000BF0F0000}"/>
    <cellStyle name="Normal 2 2 3 2 2" xfId="22874" xr:uid="{C9ED1C96-1B42-4532-842D-6F7857FE2333}"/>
    <cellStyle name="Normal 2 2 3 3" xfId="2652" xr:uid="{00000000-0005-0000-0000-0000C00F0000}"/>
    <cellStyle name="Normal 2 2 3 3 2" xfId="22875" xr:uid="{BDA3F739-C2E7-4C6D-9D6C-90A2A65705FA}"/>
    <cellStyle name="Normal 2 2 3 4" xfId="22873" xr:uid="{8F1D557E-998B-47A0-AB68-CD2915F78EC2}"/>
    <cellStyle name="Normal 2 2 4" xfId="2653" xr:uid="{00000000-0005-0000-0000-0000C10F0000}"/>
    <cellStyle name="Normal 2 2 4 2" xfId="22876" xr:uid="{47C7B33D-EFDB-44B4-8FE5-D42D49AD6245}"/>
    <cellStyle name="Normal 2 2 5" xfId="2654" xr:uid="{00000000-0005-0000-0000-0000C20F0000}"/>
    <cellStyle name="Normal 2 2 5 2" xfId="22877" xr:uid="{D5426712-FFED-456C-BD4B-D492F46A35C0}"/>
    <cellStyle name="Normal 2 2 6" xfId="2655" xr:uid="{00000000-0005-0000-0000-0000C30F0000}"/>
    <cellStyle name="Normal 2 2 6 2" xfId="2656" xr:uid="{00000000-0005-0000-0000-0000C40F0000}"/>
    <cellStyle name="Normal 2 2 6 2 2" xfId="22879" xr:uid="{C8ABCC98-0FAB-4504-9C4E-94C0208E56B8}"/>
    <cellStyle name="Normal 2 2 6 3" xfId="22880" xr:uid="{62B5D50E-D71A-4B45-9F58-EA6C2F6B310C}"/>
    <cellStyle name="Normal 2 2 6 4" xfId="22878" xr:uid="{F4785BC7-E76E-4F70-86D3-4EAA8D991F40}"/>
    <cellStyle name="Normal 2 2 7" xfId="2657" xr:uid="{00000000-0005-0000-0000-0000C50F0000}"/>
    <cellStyle name="Normal 2 2 7 2" xfId="2658" xr:uid="{00000000-0005-0000-0000-0000C60F0000}"/>
    <cellStyle name="Normal 2 2 7 2 2" xfId="22882" xr:uid="{2E28A647-6EF9-4005-86B6-B62AF46DA52A}"/>
    <cellStyle name="Normal 2 2 7 3" xfId="22883" xr:uid="{91FC0BBD-69DC-49DD-9CD0-68D29C0C0807}"/>
    <cellStyle name="Normal 2 2 7 4" xfId="22881" xr:uid="{C288CB1D-1351-425D-8FA5-E5A8391E75CB}"/>
    <cellStyle name="Normal 2 2 8" xfId="2659" xr:uid="{00000000-0005-0000-0000-0000C70F0000}"/>
    <cellStyle name="Normal 2 2 8 2" xfId="2660" xr:uid="{00000000-0005-0000-0000-0000C80F0000}"/>
    <cellStyle name="Normal 2 2 8 2 2" xfId="22885" xr:uid="{4DE4C675-9967-4298-91EE-DB72F8E5D6E0}"/>
    <cellStyle name="Normal 2 2 8 3" xfId="22886" xr:uid="{CFAFBAB9-D25C-4079-8EBA-B3AEB996C952}"/>
    <cellStyle name="Normal 2 2 8 4" xfId="22884" xr:uid="{1F552BA1-CCE4-47B6-AC30-BF885911C74D}"/>
    <cellStyle name="Normal 2 2 9" xfId="2661" xr:uid="{00000000-0005-0000-0000-0000C90F0000}"/>
    <cellStyle name="Normal 2 2 9 2" xfId="22887" xr:uid="{72E6B416-2356-42EF-A1DA-4E1FA6C418CF}"/>
    <cellStyle name="Normal 2 3" xfId="2662" xr:uid="{00000000-0005-0000-0000-0000CA0F0000}"/>
    <cellStyle name="Normal 2 3 2" xfId="2663" xr:uid="{00000000-0005-0000-0000-0000CB0F0000}"/>
    <cellStyle name="Normal 2 3 2 2" xfId="2664" xr:uid="{00000000-0005-0000-0000-0000CC0F0000}"/>
    <cellStyle name="Normal 2 3 2 2 2" xfId="2665" xr:uid="{00000000-0005-0000-0000-0000CD0F0000}"/>
    <cellStyle name="Normal 2 3 2 2 2 2" xfId="22891" xr:uid="{3CFD1FCB-4AAF-4848-9E4C-49A7B470D0F0}"/>
    <cellStyle name="Normal 2 3 2 2 3" xfId="22890" xr:uid="{C8349CC3-6BBD-415F-B9F4-36DDF399EE96}"/>
    <cellStyle name="Normal 2 3 2 3" xfId="2666" xr:uid="{00000000-0005-0000-0000-0000CE0F0000}"/>
    <cellStyle name="Normal 2 3 2 3 2" xfId="22892" xr:uid="{0F0D6D98-FE53-4C3A-970D-E0C5979E057F}"/>
    <cellStyle name="Normal 2 3 2 4" xfId="2667" xr:uid="{00000000-0005-0000-0000-0000CF0F0000}"/>
    <cellStyle name="Normal 2 3 2 4 2" xfId="22893" xr:uid="{543CD0D0-504C-40FC-A433-E1A2E19027E0}"/>
    <cellStyle name="Normal 2 3 2 5" xfId="22889" xr:uid="{51099E1C-4790-4CF9-ADE3-2F749D177B25}"/>
    <cellStyle name="Normal 2 3 3" xfId="2668" xr:uid="{00000000-0005-0000-0000-0000D00F0000}"/>
    <cellStyle name="Normal 2 3 3 2" xfId="2669" xr:uid="{00000000-0005-0000-0000-0000D10F0000}"/>
    <cellStyle name="Normal 2 3 3 2 2" xfId="22895" xr:uid="{12633A3F-9A2B-4465-AD90-0804C92C6772}"/>
    <cellStyle name="Normal 2 3 3 3" xfId="22894" xr:uid="{D4233768-DECD-4395-B0DD-C5D8BE97316A}"/>
    <cellStyle name="Normal 2 3 4" xfId="2670" xr:uid="{00000000-0005-0000-0000-0000D20F0000}"/>
    <cellStyle name="Normal 2 3 4 2" xfId="22896" xr:uid="{D412B229-6076-4C99-B1EA-4C900010BE02}"/>
    <cellStyle name="Normal 2 3 5" xfId="2671" xr:uid="{00000000-0005-0000-0000-0000D30F0000}"/>
    <cellStyle name="Normal 2 3 5 2" xfId="22897" xr:uid="{65919A99-5E31-4088-8D77-688A537A06E4}"/>
    <cellStyle name="Normal 2 3 6" xfId="22888" xr:uid="{8D5BB3D4-400C-4D6E-89A0-2EC58343B39A}"/>
    <cellStyle name="Normal 2 3 7" xfId="37076" xr:uid="{217B2EFB-5DF2-41B1-B8EC-B691ACF4C4E2}"/>
    <cellStyle name="Normal 2 4" xfId="2672" xr:uid="{00000000-0005-0000-0000-0000D40F0000}"/>
    <cellStyle name="Normal 2 4 2" xfId="2673" xr:uid="{00000000-0005-0000-0000-0000D50F0000}"/>
    <cellStyle name="Normal 2 4 2 2" xfId="2674" xr:uid="{00000000-0005-0000-0000-0000D60F0000}"/>
    <cellStyle name="Normal 2 4 2 2 2" xfId="22900" xr:uid="{0639CEF3-A421-410F-8294-72A8F129E476}"/>
    <cellStyle name="Normal 2 4 2 3" xfId="22899" xr:uid="{28171416-E68E-442E-B302-FC21B8C03D29}"/>
    <cellStyle name="Normal 2 4 3" xfId="2675" xr:uid="{00000000-0005-0000-0000-0000D70F0000}"/>
    <cellStyle name="Normal 2 4 3 2" xfId="22901" xr:uid="{18AD0774-9E9B-4FEB-8C48-D0DDF0523898}"/>
    <cellStyle name="Normal 2 4 4" xfId="2676" xr:uid="{00000000-0005-0000-0000-0000D80F0000}"/>
    <cellStyle name="Normal 2 4 4 2" xfId="22902" xr:uid="{1AF2E70A-B7D4-4FBE-82CC-CD7CD316D016}"/>
    <cellStyle name="Normal 2 4 5" xfId="2677" xr:uid="{00000000-0005-0000-0000-0000D90F0000}"/>
    <cellStyle name="Normal 2 4 5 2" xfId="22903" xr:uid="{F00DE7D0-A88A-4D4D-87D8-DEBF0E4F0977}"/>
    <cellStyle name="Normal 2 4 6" xfId="22898" xr:uid="{3FF94DB3-5CE5-4209-94C8-D540FE2A2638}"/>
    <cellStyle name="Normal 2 5" xfId="2678" xr:uid="{00000000-0005-0000-0000-0000DA0F0000}"/>
    <cellStyle name="Normal 2 5 2" xfId="2679" xr:uid="{00000000-0005-0000-0000-0000DB0F0000}"/>
    <cellStyle name="Normal 2 5 2 2" xfId="2680" xr:uid="{00000000-0005-0000-0000-0000DC0F0000}"/>
    <cellStyle name="Normal 2 5 2 2 2" xfId="22906" xr:uid="{4406CFBD-EF70-43AB-AA0A-297006609432}"/>
    <cellStyle name="Normal 2 5 2 3" xfId="2681" xr:uid="{00000000-0005-0000-0000-0000DD0F0000}"/>
    <cellStyle name="Normal 2 5 2 3 2" xfId="22907" xr:uid="{D90DFFD9-1EC6-400E-BE79-E96D920511F9}"/>
    <cellStyle name="Normal 2 5 2 4" xfId="22905" xr:uid="{B6DC4DE9-748E-42FE-BC40-8E51E14FB80A}"/>
    <cellStyle name="Normal 2 5 3" xfId="2682" xr:uid="{00000000-0005-0000-0000-0000DE0F0000}"/>
    <cellStyle name="Normal 2 5 3 2" xfId="2683" xr:uid="{00000000-0005-0000-0000-0000DF0F0000}"/>
    <cellStyle name="Normal 2 5 3 2 2" xfId="22909" xr:uid="{AEF8BE93-832D-492A-ACE4-0D3E12BE50EC}"/>
    <cellStyle name="Normal 2 5 3 3" xfId="22908" xr:uid="{A74661B1-C30D-4129-8472-3711152E6DD3}"/>
    <cellStyle name="Normal 2 5 4" xfId="2684" xr:uid="{00000000-0005-0000-0000-0000E00F0000}"/>
    <cellStyle name="Normal 2 5 4 2" xfId="22910" xr:uid="{5D67FF1A-6458-4363-94CC-B1467985096E}"/>
    <cellStyle name="Normal 2 5 5" xfId="2685" xr:uid="{00000000-0005-0000-0000-0000E10F0000}"/>
    <cellStyle name="Normal 2 5 5 2" xfId="22911" xr:uid="{315480CD-4A8C-48E9-8320-C7E91D806BEE}"/>
    <cellStyle name="Normal 2 5 6" xfId="2686" xr:uid="{00000000-0005-0000-0000-0000E20F0000}"/>
    <cellStyle name="Normal 2 5 6 2" xfId="22912" xr:uid="{9A0533E0-204B-4ADC-8798-0A7AAAC384EF}"/>
    <cellStyle name="Normal 2 5 7" xfId="22904" xr:uid="{2DC243E5-2212-400B-88D0-0C96BB9B8252}"/>
    <cellStyle name="Normal 2 6" xfId="2687" xr:uid="{00000000-0005-0000-0000-0000E30F0000}"/>
    <cellStyle name="Normal 2 6 2" xfId="2688" xr:uid="{00000000-0005-0000-0000-0000E40F0000}"/>
    <cellStyle name="Normal 2 6 2 2" xfId="22914" xr:uid="{322C8389-4B4D-47F9-B5F7-BB5E742608FE}"/>
    <cellStyle name="Normal 2 6 3" xfId="2689" xr:uid="{00000000-0005-0000-0000-0000E50F0000}"/>
    <cellStyle name="Normal 2 6 3 2" xfId="22915" xr:uid="{6BB398CF-9D5A-4B2B-BF36-7EC2B886AB2F}"/>
    <cellStyle name="Normal 2 6 4" xfId="22913" xr:uid="{3DD68A68-41EF-4CEE-ACDF-C0A3E2918C15}"/>
    <cellStyle name="Normal 2 7" xfId="2690" xr:uid="{00000000-0005-0000-0000-0000E60F0000}"/>
    <cellStyle name="Normal 2 7 2" xfId="2691" xr:uid="{00000000-0005-0000-0000-0000E70F0000}"/>
    <cellStyle name="Normal 2 7 2 2" xfId="22917" xr:uid="{B1BBB278-8059-4B07-8CF1-BD68CCD568CB}"/>
    <cellStyle name="Normal 2 7 3" xfId="22916" xr:uid="{E4E400A7-F3E0-485B-9A87-EC1D215F53AC}"/>
    <cellStyle name="Normal 2 8" xfId="2692" xr:uid="{00000000-0005-0000-0000-0000E80F0000}"/>
    <cellStyle name="Normal 2 8 2" xfId="22918" xr:uid="{40E4282F-50C6-4767-9E78-5E4A1400BB9E}"/>
    <cellStyle name="Normal 2 9" xfId="2693" xr:uid="{00000000-0005-0000-0000-0000E90F0000}"/>
    <cellStyle name="Normal 2 9 2" xfId="22919" xr:uid="{B8D968E6-F158-432E-BCF1-CECC45E92CB7}"/>
    <cellStyle name="Normal 2_PREDRAČUN _ ZA RAZPIS 2015" xfId="2694" xr:uid="{00000000-0005-0000-0000-0000EA0F0000}"/>
    <cellStyle name="Normal 3" xfId="2695" xr:uid="{00000000-0005-0000-0000-0000EB0F0000}"/>
    <cellStyle name="Normal 3 2" xfId="2696" xr:uid="{00000000-0005-0000-0000-0000EC0F0000}"/>
    <cellStyle name="Normal 3 2 2" xfId="2697" xr:uid="{00000000-0005-0000-0000-0000ED0F0000}"/>
    <cellStyle name="Normal 3 2 2 2" xfId="2698" xr:uid="{00000000-0005-0000-0000-0000EE0F0000}"/>
    <cellStyle name="Normal 3 2 2 2 2" xfId="22923" xr:uid="{6A0165AC-BBA1-400E-8A37-94330D7597E8}"/>
    <cellStyle name="Normal 3 2 2 3" xfId="22924" xr:uid="{6535E5FF-3936-4EBF-B0EA-CEC4D42763E7}"/>
    <cellStyle name="Normal 3 2 2 4" xfId="22922" xr:uid="{CA9FB49C-6537-4958-91B7-7918F2921266}"/>
    <cellStyle name="Normal 3 2 3" xfId="22925" xr:uid="{3B9BCCA7-94B1-487F-9353-2E18247D59FE}"/>
    <cellStyle name="Normal 3 2 4" xfId="22921" xr:uid="{86A6C0FE-7064-4BF1-8FEB-5B269E67DCF6}"/>
    <cellStyle name="Normal 3 2 5" xfId="37078" xr:uid="{B6BEF61F-779D-4D6C-9C16-E53DFC60E710}"/>
    <cellStyle name="Normal 3 3" xfId="2699" xr:uid="{00000000-0005-0000-0000-0000EF0F0000}"/>
    <cellStyle name="Normal 3 3 2" xfId="22926" xr:uid="{6335F213-642C-444A-8D2F-5DE99A0FFD4D}"/>
    <cellStyle name="Normal 3 4" xfId="22927" xr:uid="{90BFC4FF-4074-4094-9AB1-D5F6721FC751}"/>
    <cellStyle name="Normal 3 5" xfId="22920" xr:uid="{7EC0D72E-840F-45FA-BDFE-C4D16EEE9022}"/>
    <cellStyle name="Normal 3 6" xfId="37077" xr:uid="{751FD854-2B14-49A6-9906-33A4C309455F}"/>
    <cellStyle name="Normal 4" xfId="2700" xr:uid="{00000000-0005-0000-0000-0000F00F0000}"/>
    <cellStyle name="Normal 4 2" xfId="2701" xr:uid="{00000000-0005-0000-0000-0000F10F0000}"/>
    <cellStyle name="Normal 4 2 2" xfId="2702" xr:uid="{00000000-0005-0000-0000-0000F20F0000}"/>
    <cellStyle name="Normal 4 2 2 10" xfId="34526" xr:uid="{DC29A2C9-3293-4FFF-B07C-79C3647A1B87}"/>
    <cellStyle name="Normal 4 2 2 11" xfId="35880" xr:uid="{18656647-E541-4983-8C3F-181B199C2CF3}"/>
    <cellStyle name="Normal 4 2 2 12" xfId="36865" xr:uid="{59EC03DA-2B4A-4EC1-90C7-301FB31C8164}"/>
    <cellStyle name="Normal 4 2 2 2" xfId="2703" xr:uid="{00000000-0005-0000-0000-0000F30F0000}"/>
    <cellStyle name="Normal 4 2 2 2 10" xfId="35881" xr:uid="{2D5C5D79-FB81-4BBB-AC05-6917FD1CC1A8}"/>
    <cellStyle name="Normal 4 2 2 2 11" xfId="36866" xr:uid="{D15815F7-467D-43FD-8778-A0BC8DF023B2}"/>
    <cellStyle name="Normal 4 2 2 2 2" xfId="2704" xr:uid="{00000000-0005-0000-0000-0000F40F0000}"/>
    <cellStyle name="Normal 4 2 2 2 2 2" xfId="22933" xr:uid="{04B76A47-7616-4EC7-92AE-02B9B749923A}"/>
    <cellStyle name="Normal 4 2 2 2 2 2 2" xfId="22934" xr:uid="{D7FC8A90-6341-4CC8-94FE-9E4EABE35069}"/>
    <cellStyle name="Normal 4 2 2 2 2 2 2 2" xfId="22935" xr:uid="{A8D584B8-DD10-49BD-B57B-1B514007A632}"/>
    <cellStyle name="Normal 4 2 2 2 2 2 3" xfId="22936" xr:uid="{BFC18422-CD3C-4F4E-B3E9-79256D155284}"/>
    <cellStyle name="Normal 4 2 2 2 2 3" xfId="22937" xr:uid="{218A9738-B4F8-4A40-A5F8-4347447FB0C5}"/>
    <cellStyle name="Normal 4 2 2 2 2 3 2" xfId="22938" xr:uid="{5B24241D-62BA-4947-AD4C-3CA1C5CAA426}"/>
    <cellStyle name="Normal 4 2 2 2 2 4" xfId="22939" xr:uid="{282AD445-66C8-4C2E-94A9-18C2B9EE0206}"/>
    <cellStyle name="Normal 4 2 2 2 2 4 2" xfId="22940" xr:uid="{88249BCD-372A-4164-9388-900C4ECD58C6}"/>
    <cellStyle name="Normal 4 2 2 2 2 5" xfId="22941" xr:uid="{3DD4BA96-4F80-4AF3-97E3-EB31D249AB79}"/>
    <cellStyle name="Normal 4 2 2 2 2 6" xfId="22932" xr:uid="{C4405115-201D-4B92-A67B-22035E126476}"/>
    <cellStyle name="Normal 4 2 2 2 2 7" xfId="34528" xr:uid="{D5E65D98-BD20-4AF3-BFE0-8F4AF76F19B1}"/>
    <cellStyle name="Normal 4 2 2 2 2 8" xfId="36258" xr:uid="{B87645EE-5669-4432-9EF0-7585A6C63E84}"/>
    <cellStyle name="Normal 4 2 2 2 3" xfId="2705" xr:uid="{00000000-0005-0000-0000-0000F50F0000}"/>
    <cellStyle name="Normal 4 2 2 2 3 2" xfId="22943" xr:uid="{9BA33E6C-1D97-42B1-AC39-55D292BD1680}"/>
    <cellStyle name="Normal 4 2 2 2 3 2 2" xfId="22944" xr:uid="{C18A76D3-3502-42C1-8538-F8905C1288B1}"/>
    <cellStyle name="Normal 4 2 2 2 3 2 2 2" xfId="22945" xr:uid="{D8F8F19F-8F95-4DA9-9579-CB9EE503C637}"/>
    <cellStyle name="Normal 4 2 2 2 3 2 3" xfId="22946" xr:uid="{98CB3AA1-7642-42E5-A5DC-10482523B4D4}"/>
    <cellStyle name="Normal 4 2 2 2 3 3" xfId="22947" xr:uid="{638D6018-9E34-42FF-8230-3C8639C4F521}"/>
    <cellStyle name="Normal 4 2 2 2 3 3 2" xfId="22948" xr:uid="{C175AF03-AAD5-4362-963E-FD0955FE499E}"/>
    <cellStyle name="Normal 4 2 2 2 3 4" xfId="22949" xr:uid="{BF85DB28-14BD-4207-98FF-9ED4FB7C7256}"/>
    <cellStyle name="Normal 4 2 2 2 3 4 2" xfId="22950" xr:uid="{A31C382E-45E6-4B46-8C35-7B436D2BCC12}"/>
    <cellStyle name="Normal 4 2 2 2 3 5" xfId="22951" xr:uid="{D3EC5278-EC55-4465-9AAC-FB61F91AFF6D}"/>
    <cellStyle name="Normal 4 2 2 2 3 6" xfId="22942" xr:uid="{76890641-3993-46F2-B81E-3FB665E5DAA5}"/>
    <cellStyle name="Normal 4 2 2 2 3 7" xfId="34529" xr:uid="{951F80CF-38EF-45F4-A166-EE3B394E3ECA}"/>
    <cellStyle name="Normal 4 2 2 2 3 8" xfId="36550" xr:uid="{52CA12DA-EE99-40C6-B70C-63FF6AB33600}"/>
    <cellStyle name="Normal 4 2 2 2 4" xfId="22952" xr:uid="{957E6EB5-5DB4-4E38-8A72-80CEEC3FBB89}"/>
    <cellStyle name="Normal 4 2 2 2 4 2" xfId="22953" xr:uid="{E6415D2B-0692-4C17-8617-9414301FCC62}"/>
    <cellStyle name="Normal 4 2 2 2 4 2 2" xfId="22954" xr:uid="{0BFA44A3-8FDA-4DC8-9010-D31F0B475546}"/>
    <cellStyle name="Normal 4 2 2 2 4 3" xfId="22955" xr:uid="{04E8001C-C434-42F9-A21E-95DA538941B3}"/>
    <cellStyle name="Normal 4 2 2 2 5" xfId="22956" xr:uid="{A1870651-21E0-46EC-86E2-C06CA46F9A8C}"/>
    <cellStyle name="Normal 4 2 2 2 5 2" xfId="22957" xr:uid="{495BAA3E-A940-436E-B8D8-365D1D1B31A3}"/>
    <cellStyle name="Normal 4 2 2 2 6" xfId="22958" xr:uid="{260D97EE-2A4F-403E-8931-05CAF38BF3F2}"/>
    <cellStyle name="Normal 4 2 2 2 6 2" xfId="22959" xr:uid="{8D9EC1C6-498A-4576-ACF7-0EB3E7EDC174}"/>
    <cellStyle name="Normal 4 2 2 2 7" xfId="22960" xr:uid="{9574CB6C-C105-4CCA-A0D6-0FFE156C614D}"/>
    <cellStyle name="Normal 4 2 2 2 8" xfId="22931" xr:uid="{AC5FF0C5-E061-4814-8150-EB523F35D28F}"/>
    <cellStyle name="Normal 4 2 2 2 9" xfId="34527" xr:uid="{23323AAD-F49D-460E-AA97-4B0AA3651EE4}"/>
    <cellStyle name="Normal 4 2 2 3" xfId="2706" xr:uid="{00000000-0005-0000-0000-0000F60F0000}"/>
    <cellStyle name="Normal 4 2 2 3 2" xfId="22962" xr:uid="{433FE809-691C-4C84-AC53-4D5F1B23C645}"/>
    <cellStyle name="Normal 4 2 2 3 2 2" xfId="22963" xr:uid="{E99F81B4-3563-4C15-996E-11099EED6820}"/>
    <cellStyle name="Normal 4 2 2 3 2 2 2" xfId="22964" xr:uid="{C6429463-5CEE-468E-98FD-9D93D202F497}"/>
    <cellStyle name="Normal 4 2 2 3 2 3" xfId="22965" xr:uid="{4C9401A5-E66C-4D6A-A641-A3BC9F31C070}"/>
    <cellStyle name="Normal 4 2 2 3 3" xfId="22966" xr:uid="{40DD9A8B-6114-4309-B1E9-236B3C725777}"/>
    <cellStyle name="Normal 4 2 2 3 3 2" xfId="22967" xr:uid="{75754CDB-D709-477E-BC0B-8385666B731B}"/>
    <cellStyle name="Normal 4 2 2 3 4" xfId="22968" xr:uid="{C12FD1A1-7C20-4101-8965-6B40E08D008D}"/>
    <cellStyle name="Normal 4 2 2 3 4 2" xfId="22969" xr:uid="{154F717F-6946-4B9F-B5BB-E164A977E423}"/>
    <cellStyle name="Normal 4 2 2 3 5" xfId="22970" xr:uid="{1B8A170E-FC98-45E5-80CE-F333C62D2898}"/>
    <cellStyle name="Normal 4 2 2 3 6" xfId="22961" xr:uid="{D00F0406-0134-4E53-A947-E06CB5C57B4A}"/>
    <cellStyle name="Normal 4 2 2 3 7" xfId="34530" xr:uid="{77FE4F4D-5003-47DD-A907-B1B250606C66}"/>
    <cellStyle name="Normal 4 2 2 3 8" xfId="36257" xr:uid="{31131CED-DAF2-44E4-99E4-0DB05EE1E7B6}"/>
    <cellStyle name="Normal 4 2 2 4" xfId="2707" xr:uid="{00000000-0005-0000-0000-0000F70F0000}"/>
    <cellStyle name="Normal 4 2 2 4 2" xfId="22972" xr:uid="{D4CD5376-37F4-4581-8EB7-5DA49B515B36}"/>
    <cellStyle name="Normal 4 2 2 4 2 2" xfId="22973" xr:uid="{B0A5BF62-C0F9-4C04-83F3-7B52DDF89259}"/>
    <cellStyle name="Normal 4 2 2 4 2 2 2" xfId="22974" xr:uid="{31F45EF2-0D2A-4580-871B-971A97366F25}"/>
    <cellStyle name="Normal 4 2 2 4 2 3" xfId="22975" xr:uid="{6C3E5409-1B2F-4151-BDD3-E49A675A4BB1}"/>
    <cellStyle name="Normal 4 2 2 4 3" xfId="22976" xr:uid="{C170CBDF-3473-45CE-980A-4A208D54A6F8}"/>
    <cellStyle name="Normal 4 2 2 4 3 2" xfId="22977" xr:uid="{55AD2FDB-8982-4DA0-8BF7-AC0294A36D35}"/>
    <cellStyle name="Normal 4 2 2 4 4" xfId="22978" xr:uid="{141C009F-7B39-4ED3-8024-229332C178C9}"/>
    <cellStyle name="Normal 4 2 2 4 4 2" xfId="22979" xr:uid="{A7C5837C-4CA6-4D79-810B-6CFFFA50792D}"/>
    <cellStyle name="Normal 4 2 2 4 5" xfId="22980" xr:uid="{A8773FB2-D23B-4B33-8F5D-3F690BCA4EBB}"/>
    <cellStyle name="Normal 4 2 2 4 6" xfId="22971" xr:uid="{B4731DB1-9BBA-4B28-A018-2B2990E7D5D6}"/>
    <cellStyle name="Normal 4 2 2 4 7" xfId="34531" xr:uid="{C5BBB3D3-6A18-4409-AEE7-4614B4BF0EA3}"/>
    <cellStyle name="Normal 4 2 2 4 8" xfId="36549" xr:uid="{3EE26853-F7C1-4F8A-A265-2D3DF2DC940D}"/>
    <cellStyle name="Normal 4 2 2 5" xfId="22981" xr:uid="{5732D0B1-4112-409F-96E8-868329DECBA4}"/>
    <cellStyle name="Normal 4 2 2 5 2" xfId="22982" xr:uid="{0B0AB6A0-77CD-40DF-A5F9-B439FB8A1FFD}"/>
    <cellStyle name="Normal 4 2 2 5 2 2" xfId="22983" xr:uid="{82094CB2-0B2E-4797-B9DC-C2539AD71B90}"/>
    <cellStyle name="Normal 4 2 2 5 3" xfId="22984" xr:uid="{10D1F1B1-8C44-4808-B1F0-A6A3B1F989D4}"/>
    <cellStyle name="Normal 4 2 2 6" xfId="22985" xr:uid="{B71F212F-3A81-4385-82CC-7D51D0BA52E1}"/>
    <cellStyle name="Normal 4 2 2 6 2" xfId="22986" xr:uid="{EE6A7BD6-98FB-464A-BD82-9D0E32A5ED0E}"/>
    <cellStyle name="Normal 4 2 2 7" xfId="22987" xr:uid="{7DE826CA-0D6A-461A-95AC-109BA3A336BD}"/>
    <cellStyle name="Normal 4 2 2 7 2" xfId="22988" xr:uid="{D0BFEAC0-EE09-4460-A116-FBE7B87E42B2}"/>
    <cellStyle name="Normal 4 2 2 8" xfId="22989" xr:uid="{7EB34D4C-F560-4350-99FA-D9A59C5BA044}"/>
    <cellStyle name="Normal 4 2 2 9" xfId="22930" xr:uid="{1D5E1208-9875-4749-B5F9-C28E015BD44D}"/>
    <cellStyle name="Normal 4 2 3" xfId="2708" xr:uid="{00000000-0005-0000-0000-0000F80F0000}"/>
    <cellStyle name="Normal 4 2 3 10" xfId="35882" xr:uid="{45389A12-C438-4184-9E10-DBFAC9B108C1}"/>
    <cellStyle name="Normal 4 2 3 11" xfId="36867" xr:uid="{9164A97B-B82B-41E3-BE43-FADEC7437489}"/>
    <cellStyle name="Normal 4 2 3 2" xfId="2709" xr:uid="{00000000-0005-0000-0000-0000F90F0000}"/>
    <cellStyle name="Normal 4 2 3 2 2" xfId="22992" xr:uid="{200B8181-57FC-4D9B-B5E3-C11B4A668FA4}"/>
    <cellStyle name="Normal 4 2 3 2 2 2" xfId="22993" xr:uid="{CFA07BEC-8E99-4C61-AC4C-BD318E92D9D2}"/>
    <cellStyle name="Normal 4 2 3 2 2 2 2" xfId="22994" xr:uid="{3E1C6D07-8782-495C-842E-8B92E89A6A1E}"/>
    <cellStyle name="Normal 4 2 3 2 2 3" xfId="22995" xr:uid="{62E2D26E-5B1E-4822-BBE4-B91CBE18997C}"/>
    <cellStyle name="Normal 4 2 3 2 3" xfId="22996" xr:uid="{FC71B9CD-1197-4570-BC0F-D284415727A8}"/>
    <cellStyle name="Normal 4 2 3 2 3 2" xfId="22997" xr:uid="{BD9BD713-2778-49F8-9236-2CF8212FAC94}"/>
    <cellStyle name="Normal 4 2 3 2 4" xfId="22998" xr:uid="{2A3187FD-A5A2-4824-958E-DA935DC28831}"/>
    <cellStyle name="Normal 4 2 3 2 4 2" xfId="22999" xr:uid="{E6395658-AED4-4572-9C64-B7F5D9E3BE56}"/>
    <cellStyle name="Normal 4 2 3 2 5" xfId="23000" xr:uid="{DAB48239-BFF7-42DB-AC08-1C5D366DD72A}"/>
    <cellStyle name="Normal 4 2 3 2 6" xfId="22991" xr:uid="{74992E20-294C-4C57-AB5C-18FF9546FB0F}"/>
    <cellStyle name="Normal 4 2 3 2 7" xfId="34533" xr:uid="{963688C7-4F59-4E51-8B5C-0291979007C9}"/>
    <cellStyle name="Normal 4 2 3 2 8" xfId="36259" xr:uid="{CD7E694D-75FA-44B1-B851-0D5768EA6CF0}"/>
    <cellStyle name="Normal 4 2 3 3" xfId="2710" xr:uid="{00000000-0005-0000-0000-0000FA0F0000}"/>
    <cellStyle name="Normal 4 2 3 3 2" xfId="23002" xr:uid="{4C128CDA-A38D-42C9-BD25-35375C88AA18}"/>
    <cellStyle name="Normal 4 2 3 3 2 2" xfId="23003" xr:uid="{1E82FECF-1BF8-4764-8FD7-3090AC4AA380}"/>
    <cellStyle name="Normal 4 2 3 3 2 2 2" xfId="23004" xr:uid="{651DDF11-54AF-4B18-9117-BF03AC88D071}"/>
    <cellStyle name="Normal 4 2 3 3 2 3" xfId="23005" xr:uid="{58611EE8-B8BB-4925-A4EA-CF3163027B08}"/>
    <cellStyle name="Normal 4 2 3 3 3" xfId="23006" xr:uid="{D9907DB1-865B-4F67-BDBA-6E4599326C96}"/>
    <cellStyle name="Normal 4 2 3 3 3 2" xfId="23007" xr:uid="{144623A2-0331-43D3-AFFD-B74BF5B4ACD4}"/>
    <cellStyle name="Normal 4 2 3 3 4" xfId="23008" xr:uid="{4533E209-D869-4C21-9A41-E0DC8E5D6517}"/>
    <cellStyle name="Normal 4 2 3 3 4 2" xfId="23009" xr:uid="{831ED574-47A5-4442-8F6E-A0CF865FCBE5}"/>
    <cellStyle name="Normal 4 2 3 3 5" xfId="23010" xr:uid="{54D64222-800D-4002-B90C-EEB5B1B8DC85}"/>
    <cellStyle name="Normal 4 2 3 3 6" xfId="23001" xr:uid="{75374696-2A1B-41AA-8D39-5D6F0C24372F}"/>
    <cellStyle name="Normal 4 2 3 3 7" xfId="34534" xr:uid="{0A4D1F0B-E152-44F1-B081-A2AC20D348F3}"/>
    <cellStyle name="Normal 4 2 3 3 8" xfId="36551" xr:uid="{8DE88972-8EF3-4D31-BF00-D638E7386854}"/>
    <cellStyle name="Normal 4 2 3 4" xfId="23011" xr:uid="{6A620920-35ED-4CBF-9E04-A824545A08D7}"/>
    <cellStyle name="Normal 4 2 3 4 2" xfId="23012" xr:uid="{CD889965-C02E-478A-A628-85945E97B0D6}"/>
    <cellStyle name="Normal 4 2 3 4 2 2" xfId="23013" xr:uid="{95436039-4208-4B10-BFD7-AF972C230A75}"/>
    <cellStyle name="Normal 4 2 3 4 3" xfId="23014" xr:uid="{D4927093-B8F6-490F-BD53-833B45475E94}"/>
    <cellStyle name="Normal 4 2 3 5" xfId="23015" xr:uid="{514163D5-E315-4D4E-A6E5-02B311D85778}"/>
    <cellStyle name="Normal 4 2 3 5 2" xfId="23016" xr:uid="{5C9F87ED-56D4-4A1C-AF68-C76B825DE6F2}"/>
    <cellStyle name="Normal 4 2 3 6" xfId="23017" xr:uid="{B680435F-5319-468E-8A31-132EE0EDF882}"/>
    <cellStyle name="Normal 4 2 3 6 2" xfId="23018" xr:uid="{357503DD-95B6-479F-94C3-24C7B28805BC}"/>
    <cellStyle name="Normal 4 2 3 7" xfId="23019" xr:uid="{47FE5052-C095-41E6-84E2-4C503AC85E03}"/>
    <cellStyle name="Normal 4 2 3 8" xfId="22990" xr:uid="{3698CCE9-2C20-4B12-9AC2-64788892F1D6}"/>
    <cellStyle name="Normal 4 2 3 9" xfId="34532" xr:uid="{7D6C5179-84E1-4A55-8A92-59D4F400C3CD}"/>
    <cellStyle name="Normal 4 2 4" xfId="2711" xr:uid="{00000000-0005-0000-0000-0000FB0F0000}"/>
    <cellStyle name="Normal 4 2 4 10" xfId="35883" xr:uid="{ED0BB07E-539B-490E-84B1-A98AE341D0C3}"/>
    <cellStyle name="Normal 4 2 4 11" xfId="36868" xr:uid="{80EED006-51D9-4133-942A-5FAEC171F161}"/>
    <cellStyle name="Normal 4 2 4 2" xfId="2712" xr:uid="{00000000-0005-0000-0000-0000FC0F0000}"/>
    <cellStyle name="Normal 4 2 4 2 2" xfId="23022" xr:uid="{B4BC5F52-3DCA-4757-9224-F6BF7F56E009}"/>
    <cellStyle name="Normal 4 2 4 2 2 2" xfId="23023" xr:uid="{E34A9C69-6757-479B-A9CE-9486D078DE7A}"/>
    <cellStyle name="Normal 4 2 4 2 2 2 2" xfId="23024" xr:uid="{7ED36612-E3A9-45A4-B2D5-A9618A5E8DCB}"/>
    <cellStyle name="Normal 4 2 4 2 2 3" xfId="23025" xr:uid="{CE6A67F7-E100-43BF-8DDA-9B57726634D1}"/>
    <cellStyle name="Normal 4 2 4 2 3" xfId="23026" xr:uid="{AA62A345-B6E6-43A3-881D-44C503ABA22C}"/>
    <cellStyle name="Normal 4 2 4 2 3 2" xfId="23027" xr:uid="{82D70AE6-9924-4E8A-8290-DAD8BDD501AB}"/>
    <cellStyle name="Normal 4 2 4 2 4" xfId="23028" xr:uid="{04B96B15-79F9-49C1-8B9C-A715BD405BB0}"/>
    <cellStyle name="Normal 4 2 4 2 4 2" xfId="23029" xr:uid="{29FA888F-7ADE-4C95-BBE9-8D8775A34FB1}"/>
    <cellStyle name="Normal 4 2 4 2 5" xfId="23030" xr:uid="{75D7E319-2D3B-49E5-A8E4-937FE1262532}"/>
    <cellStyle name="Normal 4 2 4 2 6" xfId="23021" xr:uid="{19E8AD88-378D-4A0B-BE23-0BE7CAFC267D}"/>
    <cellStyle name="Normal 4 2 4 2 7" xfId="34536" xr:uid="{EB52E58B-CF1D-4B41-A2A5-E5775B0706CD}"/>
    <cellStyle name="Normal 4 2 4 2 8" xfId="36260" xr:uid="{074CFFD1-39F9-4A38-A6FB-C907D757DE49}"/>
    <cellStyle name="Normal 4 2 4 3" xfId="2713" xr:uid="{00000000-0005-0000-0000-0000FD0F0000}"/>
    <cellStyle name="Normal 4 2 4 3 2" xfId="23032" xr:uid="{FFC592B4-4DB6-4EBD-8214-9DB27E453C7D}"/>
    <cellStyle name="Normal 4 2 4 3 2 2" xfId="23033" xr:uid="{E395A6A4-B101-4C30-977D-E8FEA00773CF}"/>
    <cellStyle name="Normal 4 2 4 3 2 2 2" xfId="23034" xr:uid="{3F01FC68-02D0-4347-8CD9-6D8DF8D538DC}"/>
    <cellStyle name="Normal 4 2 4 3 2 3" xfId="23035" xr:uid="{4D9D0B7D-25E6-4265-838A-0C6FE6285E31}"/>
    <cellStyle name="Normal 4 2 4 3 3" xfId="23036" xr:uid="{A89E317A-D9FC-4E80-9E7B-EFAF0B67DD58}"/>
    <cellStyle name="Normal 4 2 4 3 3 2" xfId="23037" xr:uid="{3ED834A0-EE80-43E9-BB53-E379522C5EC0}"/>
    <cellStyle name="Normal 4 2 4 3 4" xfId="23038" xr:uid="{C7055D37-6109-419F-9971-A093819ACC19}"/>
    <cellStyle name="Normal 4 2 4 3 4 2" xfId="23039" xr:uid="{75BA6E54-2E08-4BF8-B83F-0D38318BD980}"/>
    <cellStyle name="Normal 4 2 4 3 5" xfId="23040" xr:uid="{D8E696B5-ACF8-46D5-8451-C03EF2476BF9}"/>
    <cellStyle name="Normal 4 2 4 3 6" xfId="23031" xr:uid="{20A35928-C841-45BB-BB4E-7F4AB45DF889}"/>
    <cellStyle name="Normal 4 2 4 3 7" xfId="34537" xr:uid="{80AF55F9-1176-4930-8B4D-06ACE0A4A9CE}"/>
    <cellStyle name="Normal 4 2 4 3 8" xfId="36552" xr:uid="{878FAA55-48CD-455B-9459-D583DD6C4484}"/>
    <cellStyle name="Normal 4 2 4 4" xfId="23041" xr:uid="{151F7E2F-1E98-425A-A50A-53AC7589C51E}"/>
    <cellStyle name="Normal 4 2 4 4 2" xfId="23042" xr:uid="{97C7E334-9A76-4E14-AD82-A67375D0D0D0}"/>
    <cellStyle name="Normal 4 2 4 4 2 2" xfId="23043" xr:uid="{5C494F95-A9C0-4BE5-B2EE-2982573DF8AA}"/>
    <cellStyle name="Normal 4 2 4 4 3" xfId="23044" xr:uid="{D8431346-0AF8-4E27-82B3-EB2CE3C41080}"/>
    <cellStyle name="Normal 4 2 4 5" xfId="23045" xr:uid="{5BF302CF-7094-4C6F-8F28-9B83016FD2F9}"/>
    <cellStyle name="Normal 4 2 4 5 2" xfId="23046" xr:uid="{A524E237-5CD6-460A-A668-7AED4A78E0FE}"/>
    <cellStyle name="Normal 4 2 4 6" xfId="23047" xr:uid="{92EEDB5E-6753-4570-B649-9DF8AECA05DB}"/>
    <cellStyle name="Normal 4 2 4 6 2" xfId="23048" xr:uid="{935DF4F9-B35E-4A8A-9E4E-B7FA67EF96CD}"/>
    <cellStyle name="Normal 4 2 4 7" xfId="23049" xr:uid="{D5994581-D8D8-4C15-925A-7213E2043541}"/>
    <cellStyle name="Normal 4 2 4 8" xfId="23020" xr:uid="{8F53B4CF-B641-4E0E-B529-9C42F547FFB5}"/>
    <cellStyle name="Normal 4 2 4 9" xfId="34535" xr:uid="{09DE7DCE-A2D5-4FFF-8C39-71BA47BE1390}"/>
    <cellStyle name="Normal 4 2 5" xfId="22929" xr:uid="{3A87CA21-E5E3-41EA-93D4-3F6B491C6A9E}"/>
    <cellStyle name="Normal 4 2 6" xfId="37080" xr:uid="{ABD5FE28-87F5-44AB-900A-7476A7274987}"/>
    <cellStyle name="Normal 4 2 7" xfId="37119" xr:uid="{504AA020-0179-4BDD-94D9-2477C360A481}"/>
    <cellStyle name="Normal 4 3" xfId="2714" xr:uid="{00000000-0005-0000-0000-0000FE0F0000}"/>
    <cellStyle name="Normal 4 3 2" xfId="23050" xr:uid="{F2EA57BE-A37F-43C1-A103-CA29D6A61A94}"/>
    <cellStyle name="Normal 4 4" xfId="2715" xr:uid="{00000000-0005-0000-0000-0000FF0F0000}"/>
    <cellStyle name="Normal 4 4 10" xfId="34538" xr:uid="{6D3AB41A-70F8-47EA-B888-38A11C2748AE}"/>
    <cellStyle name="Normal 4 4 11" xfId="35884" xr:uid="{D385C53C-4CFA-49EC-912B-477591859415}"/>
    <cellStyle name="Normal 4 4 12" xfId="36869" xr:uid="{C6E5C9D8-A638-488C-92EF-41879C61DB41}"/>
    <cellStyle name="Normal 4 4 2" xfId="2716" xr:uid="{00000000-0005-0000-0000-000000100000}"/>
    <cellStyle name="Normal 4 4 2 10" xfId="35885" xr:uid="{26568ADE-0E0C-4B14-9203-D795F50AD813}"/>
    <cellStyle name="Normal 4 4 2 11" xfId="36870" xr:uid="{FC3C8494-8458-4FB6-8BE1-0DC6C3D15B2C}"/>
    <cellStyle name="Normal 4 4 2 2" xfId="2717" xr:uid="{00000000-0005-0000-0000-000001100000}"/>
    <cellStyle name="Normal 4 4 2 2 2" xfId="23054" xr:uid="{992FFB72-4D45-4D95-9622-58E1253E5B41}"/>
    <cellStyle name="Normal 4 4 2 2 2 2" xfId="23055" xr:uid="{1BFE9487-E9AA-4C8E-9461-3EC8F4E66552}"/>
    <cellStyle name="Normal 4 4 2 2 2 2 2" xfId="23056" xr:uid="{F774224F-BC13-4525-A907-659D8B044039}"/>
    <cellStyle name="Normal 4 4 2 2 2 3" xfId="23057" xr:uid="{B7C4A124-5645-4BE7-BA78-C01D90B083F4}"/>
    <cellStyle name="Normal 4 4 2 2 3" xfId="23058" xr:uid="{94260A83-1292-4E8C-9270-DE8B978C3A60}"/>
    <cellStyle name="Normal 4 4 2 2 3 2" xfId="23059" xr:uid="{B79AE2A5-5BFB-4FD3-8BB1-3C904F8DF4BA}"/>
    <cellStyle name="Normal 4 4 2 2 4" xfId="23060" xr:uid="{76D176F6-BCF3-44F1-BF98-6CD80B132031}"/>
    <cellStyle name="Normal 4 4 2 2 4 2" xfId="23061" xr:uid="{FC116A53-42E5-461A-8E9B-5A8F7C6A3316}"/>
    <cellStyle name="Normal 4 4 2 2 5" xfId="23062" xr:uid="{50CCA5FA-3B9B-45B9-B3A2-A5A1816845C6}"/>
    <cellStyle name="Normal 4 4 2 2 6" xfId="23053" xr:uid="{9ECFDA54-1E02-4A07-884E-780BECCF566B}"/>
    <cellStyle name="Normal 4 4 2 2 7" xfId="34540" xr:uid="{ADB2A885-6E41-4616-A47C-0BEC22FC58DD}"/>
    <cellStyle name="Normal 4 4 2 2 8" xfId="36262" xr:uid="{F0223AD9-EC11-434F-A34C-D05BEFEA614F}"/>
    <cellStyle name="Normal 4 4 2 3" xfId="2718" xr:uid="{00000000-0005-0000-0000-000002100000}"/>
    <cellStyle name="Normal 4 4 2 3 2" xfId="23064" xr:uid="{E8E417CD-C76E-47D7-9539-5B9F925229CA}"/>
    <cellStyle name="Normal 4 4 2 3 2 2" xfId="23065" xr:uid="{8AE0D845-B928-4C44-AF3C-8215B34FC771}"/>
    <cellStyle name="Normal 4 4 2 3 2 2 2" xfId="23066" xr:uid="{97CA880E-2EF6-4F73-B972-8DF6334F0C9A}"/>
    <cellStyle name="Normal 4 4 2 3 2 3" xfId="23067" xr:uid="{3C8E3E58-515E-41CC-8503-5B7F91D1F6E1}"/>
    <cellStyle name="Normal 4 4 2 3 3" xfId="23068" xr:uid="{8377B5AC-47DC-4F92-B9B5-964C39163D8C}"/>
    <cellStyle name="Normal 4 4 2 3 3 2" xfId="23069" xr:uid="{3336DD7B-5319-440D-9BA1-37E19E93B69A}"/>
    <cellStyle name="Normal 4 4 2 3 4" xfId="23070" xr:uid="{D7A2B285-68E6-436B-B1A0-6F811A390B6A}"/>
    <cellStyle name="Normal 4 4 2 3 4 2" xfId="23071" xr:uid="{92D831E9-7AFA-49BF-A113-A6D1B280E375}"/>
    <cellStyle name="Normal 4 4 2 3 5" xfId="23072" xr:uid="{18DCC932-A665-48BF-9461-48C2717D1F78}"/>
    <cellStyle name="Normal 4 4 2 3 6" xfId="23063" xr:uid="{133CAE1B-6ACE-4B15-9F74-F217ECDC6D6C}"/>
    <cellStyle name="Normal 4 4 2 3 7" xfId="34541" xr:uid="{A5964853-B2E3-4901-B36B-EA918990DB95}"/>
    <cellStyle name="Normal 4 4 2 3 8" xfId="36554" xr:uid="{E4416ED7-166A-466C-8EE8-0054F41C947D}"/>
    <cellStyle name="Normal 4 4 2 4" xfId="23073" xr:uid="{C5D31938-49C0-4AE2-B36B-5F5C2317F171}"/>
    <cellStyle name="Normal 4 4 2 4 2" xfId="23074" xr:uid="{8355ABFF-0480-4CBB-B5FC-AD572ADB24EF}"/>
    <cellStyle name="Normal 4 4 2 4 2 2" xfId="23075" xr:uid="{F8F80516-65E3-4A53-B480-05F130BAF9B9}"/>
    <cellStyle name="Normal 4 4 2 4 3" xfId="23076" xr:uid="{12AC0E42-A35A-4A80-BA47-11AB9F07738D}"/>
    <cellStyle name="Normal 4 4 2 5" xfId="23077" xr:uid="{9B4BCF58-5C2A-47CD-9F37-D66D302A6306}"/>
    <cellStyle name="Normal 4 4 2 5 2" xfId="23078" xr:uid="{2523462E-3807-421B-81A8-684537AA2123}"/>
    <cellStyle name="Normal 4 4 2 6" xfId="23079" xr:uid="{BBBE3B4A-296A-4AD6-8177-89066BF38529}"/>
    <cellStyle name="Normal 4 4 2 6 2" xfId="23080" xr:uid="{B6AF8AEF-F0ED-4753-AAC5-5F511E0362DA}"/>
    <cellStyle name="Normal 4 4 2 7" xfId="23081" xr:uid="{4DCF9CD9-AC0A-497E-B314-82336334A071}"/>
    <cellStyle name="Normal 4 4 2 8" xfId="23052" xr:uid="{28857AF6-0E48-4D7C-B463-483914EA2DF6}"/>
    <cellStyle name="Normal 4 4 2 9" xfId="34539" xr:uid="{2E50CE3F-01DF-42F4-AF46-8A476DD1651E}"/>
    <cellStyle name="Normal 4 4 3" xfId="2719" xr:uid="{00000000-0005-0000-0000-000003100000}"/>
    <cellStyle name="Normal 4 4 3 2" xfId="23083" xr:uid="{493B9ACF-6C1A-498F-9D48-5970B6B35372}"/>
    <cellStyle name="Normal 4 4 3 2 2" xfId="23084" xr:uid="{7262CF05-BBD2-42C8-96B9-6C1344F0E4F8}"/>
    <cellStyle name="Normal 4 4 3 2 2 2" xfId="23085" xr:uid="{23B7D016-3B52-459A-A1C0-80A43AB8760B}"/>
    <cellStyle name="Normal 4 4 3 2 3" xfId="23086" xr:uid="{3F5A9CDF-9BA1-48A8-ACD2-193821031017}"/>
    <cellStyle name="Normal 4 4 3 3" xfId="23087" xr:uid="{14E4DBEF-28C5-4B1B-B085-28514FC77FAD}"/>
    <cellStyle name="Normal 4 4 3 3 2" xfId="23088" xr:uid="{85A14C29-7B72-4121-B7B4-9E9F55AEFBA5}"/>
    <cellStyle name="Normal 4 4 3 4" xfId="23089" xr:uid="{D0783E86-F0BA-4449-9512-FC7143B2925B}"/>
    <cellStyle name="Normal 4 4 3 4 2" xfId="23090" xr:uid="{4135F35E-2DB2-43E9-B7E2-E0892FC11F69}"/>
    <cellStyle name="Normal 4 4 3 5" xfId="23091" xr:uid="{5A6D3EB4-2A14-4053-ABEF-5230E4410D19}"/>
    <cellStyle name="Normal 4 4 3 6" xfId="23082" xr:uid="{5FA505CA-0255-412A-A794-595C3C638471}"/>
    <cellStyle name="Normal 4 4 3 7" xfId="34542" xr:uid="{14CAF6F9-85D4-43D4-B974-594D2093874E}"/>
    <cellStyle name="Normal 4 4 3 8" xfId="36261" xr:uid="{D652605E-4703-4013-851F-54934AC61EEC}"/>
    <cellStyle name="Normal 4 4 4" xfId="2720" xr:uid="{00000000-0005-0000-0000-000004100000}"/>
    <cellStyle name="Normal 4 4 4 2" xfId="23093" xr:uid="{21F8A7B4-3787-4E4A-BC09-89BBE40635A4}"/>
    <cellStyle name="Normal 4 4 4 2 2" xfId="23094" xr:uid="{8B35A7D2-05B8-4CB9-AA0E-9D2B7066C458}"/>
    <cellStyle name="Normal 4 4 4 2 2 2" xfId="23095" xr:uid="{A761ABC2-431E-45DC-987B-D315C66F6C2C}"/>
    <cellStyle name="Normal 4 4 4 2 3" xfId="23096" xr:uid="{70AD80D9-6348-4828-821C-E4316F257D84}"/>
    <cellStyle name="Normal 4 4 4 3" xfId="23097" xr:uid="{EADAD4D6-07EA-4909-8A7E-5682C1F9D0CB}"/>
    <cellStyle name="Normal 4 4 4 3 2" xfId="23098" xr:uid="{DE1216F6-41B9-485A-B807-C10CD32F6A62}"/>
    <cellStyle name="Normal 4 4 4 4" xfId="23099" xr:uid="{C8AB67C9-C34D-4088-B572-E154B8B46625}"/>
    <cellStyle name="Normal 4 4 4 4 2" xfId="23100" xr:uid="{E2731679-9E5F-432F-8167-97051557DFF0}"/>
    <cellStyle name="Normal 4 4 4 5" xfId="23101" xr:uid="{CCAFB291-D0D2-4D31-8863-AB19FD6BCAA5}"/>
    <cellStyle name="Normal 4 4 4 6" xfId="23092" xr:uid="{77C35BC8-591C-40A2-BFCF-72C89EF110A5}"/>
    <cellStyle name="Normal 4 4 4 7" xfId="34543" xr:uid="{7E446D3D-58A6-4ED2-AB3F-DA486DC911D1}"/>
    <cellStyle name="Normal 4 4 4 8" xfId="36553" xr:uid="{005B7153-8619-4377-A893-94AE8A92A2AA}"/>
    <cellStyle name="Normal 4 4 5" xfId="23102" xr:uid="{A1F1FF74-266A-45D3-8EE2-EE309188AB6E}"/>
    <cellStyle name="Normal 4 4 5 2" xfId="23103" xr:uid="{1631E7D5-E0FC-4F2E-847C-282A4AE0D287}"/>
    <cellStyle name="Normal 4 4 5 2 2" xfId="23104" xr:uid="{448E8C7E-355B-4FB6-953D-0F0E2FAFBDCC}"/>
    <cellStyle name="Normal 4 4 5 3" xfId="23105" xr:uid="{B81DEE65-515A-4D19-8605-54E88C582FC2}"/>
    <cellStyle name="Normal 4 4 6" xfId="23106" xr:uid="{81129717-4E7F-4FCC-B900-CB108F258901}"/>
    <cellStyle name="Normal 4 4 6 2" xfId="23107" xr:uid="{B64B6381-EEF2-430F-8FF8-455F65AEAD94}"/>
    <cellStyle name="Normal 4 4 7" xfId="23108" xr:uid="{76BA0F2A-87B0-4183-95C1-5AFCCFB1D5B3}"/>
    <cellStyle name="Normal 4 4 7 2" xfId="23109" xr:uid="{B07F11A5-F812-477D-AFAB-2C56CFC21A40}"/>
    <cellStyle name="Normal 4 4 8" xfId="23110" xr:uid="{6C09C9AE-C722-45FE-BFFB-4E1C1257CD7D}"/>
    <cellStyle name="Normal 4 4 9" xfId="23051" xr:uid="{2C7D586D-DA5F-4525-92E9-2926040A6401}"/>
    <cellStyle name="Normal 4 5" xfId="2721" xr:uid="{00000000-0005-0000-0000-000005100000}"/>
    <cellStyle name="Normal 4 5 10" xfId="35886" xr:uid="{811C5391-8C6F-4BF1-9734-1CE36D189A8D}"/>
    <cellStyle name="Normal 4 5 11" xfId="36871" xr:uid="{E167F906-C8BE-448B-967A-61944A26E999}"/>
    <cellStyle name="Normal 4 5 2" xfId="2722" xr:uid="{00000000-0005-0000-0000-000006100000}"/>
    <cellStyle name="Normal 4 5 2 2" xfId="23113" xr:uid="{3F036F65-F5DD-481C-AAE0-16DF35ACEC35}"/>
    <cellStyle name="Normal 4 5 2 2 2" xfId="23114" xr:uid="{CC4265CA-ECB4-40FC-A5F1-CC0FFA019648}"/>
    <cellStyle name="Normal 4 5 2 2 2 2" xfId="23115" xr:uid="{303DBBDB-E247-4CD0-BC06-BD0F81A35F42}"/>
    <cellStyle name="Normal 4 5 2 2 3" xfId="23116" xr:uid="{B24E9438-0282-461E-B553-70D4048B407B}"/>
    <cellStyle name="Normal 4 5 2 3" xfId="23117" xr:uid="{595DCFCF-F683-41F2-887C-4698CA795BFD}"/>
    <cellStyle name="Normal 4 5 2 3 2" xfId="23118" xr:uid="{92F5069B-A7D2-4FB0-AD52-81E04164749B}"/>
    <cellStyle name="Normal 4 5 2 4" xfId="23119" xr:uid="{D68DFDC8-606A-4473-B388-4C626DB600E8}"/>
    <cellStyle name="Normal 4 5 2 4 2" xfId="23120" xr:uid="{208D1165-24E0-4B5D-9E24-BA64EAF8C75F}"/>
    <cellStyle name="Normal 4 5 2 5" xfId="23121" xr:uid="{09558CE2-3A0F-448C-827D-43293C340529}"/>
    <cellStyle name="Normal 4 5 2 6" xfId="23112" xr:uid="{F9A7F4CD-BB7B-4AC0-A724-F7425DAC9E47}"/>
    <cellStyle name="Normal 4 5 2 7" xfId="34545" xr:uid="{55BC6138-67A9-4BCD-A5D9-FB47B6CBC28D}"/>
    <cellStyle name="Normal 4 5 2 8" xfId="36263" xr:uid="{3EEB59E5-626C-4528-80C3-C27A0ABEE872}"/>
    <cellStyle name="Normal 4 5 3" xfId="2723" xr:uid="{00000000-0005-0000-0000-000007100000}"/>
    <cellStyle name="Normal 4 5 3 2" xfId="23123" xr:uid="{3981FE62-6BB0-4038-A2F9-875683C3CD54}"/>
    <cellStyle name="Normal 4 5 3 2 2" xfId="23124" xr:uid="{772B13CA-85E8-494B-8481-BF9BDB3A72D9}"/>
    <cellStyle name="Normal 4 5 3 2 2 2" xfId="23125" xr:uid="{9974CB7C-E9B0-4E7C-9886-A46DCB693812}"/>
    <cellStyle name="Normal 4 5 3 2 3" xfId="23126" xr:uid="{A2FCD309-8406-4ED7-BB4E-A9766DA19188}"/>
    <cellStyle name="Normal 4 5 3 3" xfId="23127" xr:uid="{6158FB8A-2D17-4DBF-93F6-BD4C8C773657}"/>
    <cellStyle name="Normal 4 5 3 3 2" xfId="23128" xr:uid="{03D0AC97-F781-4F6B-BAC2-A026ACDDE0D4}"/>
    <cellStyle name="Normal 4 5 3 4" xfId="23129" xr:uid="{71D5C417-E662-48BD-9753-E8F0AA6B8873}"/>
    <cellStyle name="Normal 4 5 3 4 2" xfId="23130" xr:uid="{7C987DD0-B6C4-4483-AE52-9F84BDF304C9}"/>
    <cellStyle name="Normal 4 5 3 5" xfId="23131" xr:uid="{0AA71ECB-5459-40C6-AEF7-CF751B5EEE8B}"/>
    <cellStyle name="Normal 4 5 3 6" xfId="23122" xr:uid="{5F312432-F931-47B5-BDF5-05C925FB78EF}"/>
    <cellStyle name="Normal 4 5 3 7" xfId="34546" xr:uid="{EED05769-108C-491A-B04D-D3B922D381C6}"/>
    <cellStyle name="Normal 4 5 3 8" xfId="36555" xr:uid="{1B5A51B1-CC15-4901-B1AA-B269C818CD2B}"/>
    <cellStyle name="Normal 4 5 4" xfId="23132" xr:uid="{0E91A648-955B-42FE-80F0-FCE0F0336638}"/>
    <cellStyle name="Normal 4 5 4 2" xfId="23133" xr:uid="{91AAF857-D795-4CC5-ABFA-7AE3B418E0F7}"/>
    <cellStyle name="Normal 4 5 4 2 2" xfId="23134" xr:uid="{537DC27D-3668-4AE5-833E-C496CF0AB0AC}"/>
    <cellStyle name="Normal 4 5 4 3" xfId="23135" xr:uid="{98EFE2FB-002E-4CC3-B08D-6AEDDC445052}"/>
    <cellStyle name="Normal 4 5 5" xfId="23136" xr:uid="{39CE5193-BD06-4DDA-A2C4-9AE405508214}"/>
    <cellStyle name="Normal 4 5 5 2" xfId="23137" xr:uid="{52B26E87-C867-4E22-9713-DC733036FFDA}"/>
    <cellStyle name="Normal 4 5 6" xfId="23138" xr:uid="{F61E4C28-923A-4C53-AA5E-2FA1167E8691}"/>
    <cellStyle name="Normal 4 5 6 2" xfId="23139" xr:uid="{07888B41-7294-4AF0-8EA3-9D32A10C4449}"/>
    <cellStyle name="Normal 4 5 7" xfId="23140" xr:uid="{30970F25-E848-44E3-8AB8-59413B6918CF}"/>
    <cellStyle name="Normal 4 5 8" xfId="23111" xr:uid="{BDFE50D5-9850-48C7-BA3B-069760356947}"/>
    <cellStyle name="Normal 4 5 9" xfId="34544" xr:uid="{45D30B7B-234B-4C7A-83B4-38DAEB5484D7}"/>
    <cellStyle name="Normal 4 6" xfId="2724" xr:uid="{00000000-0005-0000-0000-000008100000}"/>
    <cellStyle name="Normal 4 6 10" xfId="35887" xr:uid="{AD6E3EB8-B4DF-48E8-8C4E-A2CB6B1FA8AD}"/>
    <cellStyle name="Normal 4 6 11" xfId="36872" xr:uid="{4001219B-ED33-42D7-87B6-80FF7050C462}"/>
    <cellStyle name="Normal 4 6 2" xfId="2725" xr:uid="{00000000-0005-0000-0000-000009100000}"/>
    <cellStyle name="Normal 4 6 2 2" xfId="23143" xr:uid="{2753498E-5547-4371-A79E-EC82C2A22DFE}"/>
    <cellStyle name="Normal 4 6 2 2 2" xfId="23144" xr:uid="{6358C912-2A82-448F-9F06-05CC4873E119}"/>
    <cellStyle name="Normal 4 6 2 2 2 2" xfId="23145" xr:uid="{BCA04EAE-BD80-4159-810D-A2E23B03A779}"/>
    <cellStyle name="Normal 4 6 2 2 3" xfId="23146" xr:uid="{11C0E6DB-A813-440F-8841-135800BB0ECA}"/>
    <cellStyle name="Normal 4 6 2 3" xfId="23147" xr:uid="{B09781F2-F1A9-4267-815A-AEB8792F093A}"/>
    <cellStyle name="Normal 4 6 2 3 2" xfId="23148" xr:uid="{026DC400-3E68-4D84-97CC-564DB21B24A5}"/>
    <cellStyle name="Normal 4 6 2 4" xfId="23149" xr:uid="{8D702E2E-F490-40CD-B96B-6C365F7DE524}"/>
    <cellStyle name="Normal 4 6 2 4 2" xfId="23150" xr:uid="{97BD7244-DB6C-4D6C-8DCF-6D3D2E80F4CF}"/>
    <cellStyle name="Normal 4 6 2 5" xfId="23151" xr:uid="{9D2E8F8B-15AC-4BA6-BC35-B5BD04F4F11D}"/>
    <cellStyle name="Normal 4 6 2 6" xfId="23142" xr:uid="{AF4ED939-4DF6-4827-9863-B8C891E8BF6D}"/>
    <cellStyle name="Normal 4 6 2 7" xfId="34548" xr:uid="{E373D9D4-A94B-4214-BE72-9C3183F839E7}"/>
    <cellStyle name="Normal 4 6 2 8" xfId="36264" xr:uid="{F94824EB-3B03-4129-BFAF-DFF3D23317B5}"/>
    <cellStyle name="Normal 4 6 3" xfId="2726" xr:uid="{00000000-0005-0000-0000-00000A100000}"/>
    <cellStyle name="Normal 4 6 3 2" xfId="23153" xr:uid="{8610819C-0283-4531-A624-A2BC0EE66EE2}"/>
    <cellStyle name="Normal 4 6 3 2 2" xfId="23154" xr:uid="{9F76B747-4F0F-4AED-B254-12E8C3470202}"/>
    <cellStyle name="Normal 4 6 3 2 2 2" xfId="23155" xr:uid="{98F51CBB-6FD2-4A67-B8CB-8F61832196AE}"/>
    <cellStyle name="Normal 4 6 3 2 3" xfId="23156" xr:uid="{E0A6A5A5-4EEF-447E-863A-356BC2352268}"/>
    <cellStyle name="Normal 4 6 3 3" xfId="23157" xr:uid="{60CE130D-5986-4FFF-8451-EB0A58224CC7}"/>
    <cellStyle name="Normal 4 6 3 3 2" xfId="23158" xr:uid="{52927877-F57C-4936-BB33-ABF85FCA0528}"/>
    <cellStyle name="Normal 4 6 3 4" xfId="23159" xr:uid="{7F7C6D75-A685-42A5-A909-04B82AC76CB9}"/>
    <cellStyle name="Normal 4 6 3 4 2" xfId="23160" xr:uid="{A14788C8-EEBA-4EC7-8B47-E1771CBFBFDF}"/>
    <cellStyle name="Normal 4 6 3 5" xfId="23161" xr:uid="{C37099A0-F03B-4F70-8B8F-CD9B0163734E}"/>
    <cellStyle name="Normal 4 6 3 6" xfId="23152" xr:uid="{AC2D6842-DABC-43B1-A8A8-A51E2BECD989}"/>
    <cellStyle name="Normal 4 6 3 7" xfId="34549" xr:uid="{63D9AC51-1C87-4DC6-B189-301F76F6CAE2}"/>
    <cellStyle name="Normal 4 6 3 8" xfId="36556" xr:uid="{56D41491-EE52-4E34-9CBB-07A048C2C1B6}"/>
    <cellStyle name="Normal 4 6 4" xfId="23162" xr:uid="{98711B0B-3A76-4EF2-B156-91D7E17B9DA7}"/>
    <cellStyle name="Normal 4 6 4 2" xfId="23163" xr:uid="{738A2D2B-7213-4EEA-9731-6A7D31481179}"/>
    <cellStyle name="Normal 4 6 4 2 2" xfId="23164" xr:uid="{681A7BBA-A100-4E7E-B0D8-056C228CCD9B}"/>
    <cellStyle name="Normal 4 6 4 3" xfId="23165" xr:uid="{B1482F6E-3AB7-4966-B2B4-8E16A0DC2754}"/>
    <cellStyle name="Normal 4 6 5" xfId="23166" xr:uid="{4AEF6372-F3FD-4F80-BF2B-8636083DFDF5}"/>
    <cellStyle name="Normal 4 6 5 2" xfId="23167" xr:uid="{576B885C-9492-4257-BB40-7C5921E3002C}"/>
    <cellStyle name="Normal 4 6 6" xfId="23168" xr:uid="{F1A23B3F-CA10-4258-A54B-7B055F622BD8}"/>
    <cellStyle name="Normal 4 6 6 2" xfId="23169" xr:uid="{0A7BF51D-3019-4F6A-B4DC-679DA9F16EE3}"/>
    <cellStyle name="Normal 4 6 7" xfId="23170" xr:uid="{FF4F7968-6534-4776-BC0A-72CA34A310A7}"/>
    <cellStyle name="Normal 4 6 8" xfId="23141" xr:uid="{AFCD5F3C-58D8-4737-929E-AD9E877E9122}"/>
    <cellStyle name="Normal 4 6 9" xfId="34547" xr:uid="{353BDFBB-9A8C-4C6B-841E-872CA897C014}"/>
    <cellStyle name="Normal 4 7" xfId="22928" xr:uid="{409C43F8-7476-4681-85A1-86832838DAE5}"/>
    <cellStyle name="Normal 4 8" xfId="37079" xr:uid="{083D114A-F883-4617-A9A6-0C3B6E86DEEA}"/>
    <cellStyle name="Normal 4 9" xfId="37145" xr:uid="{9D8D78C8-2021-41DA-9CA1-E23795B7A31E}"/>
    <cellStyle name="Normal 5" xfId="2727" xr:uid="{00000000-0005-0000-0000-00000B100000}"/>
    <cellStyle name="Normal 5 2" xfId="2728" xr:uid="{00000000-0005-0000-0000-00000C100000}"/>
    <cellStyle name="Normal 5 2 2" xfId="2729" xr:uid="{00000000-0005-0000-0000-00000D100000}"/>
    <cellStyle name="Normal 5 2 2 2" xfId="2730" xr:uid="{00000000-0005-0000-0000-00000E100000}"/>
    <cellStyle name="Normal 5 2 2 2 2" xfId="23174" xr:uid="{BE78CD49-04B3-4932-9CDD-D48B4025FA05}"/>
    <cellStyle name="Normal 5 2 2 3" xfId="2731" xr:uid="{00000000-0005-0000-0000-00000F100000}"/>
    <cellStyle name="Normal 5 2 2 3 2" xfId="23175" xr:uid="{F637BE01-7AC7-44E6-8666-9FED50B0D99A}"/>
    <cellStyle name="Normal 5 2 2 4" xfId="23173" xr:uid="{A65A8EF4-2E29-4F1B-87C2-F213D66F67F8}"/>
    <cellStyle name="Normal 5 2 3" xfId="2732" xr:uid="{00000000-0005-0000-0000-000010100000}"/>
    <cellStyle name="Normal 5 2 3 2" xfId="23176" xr:uid="{9B01FB62-98A8-4766-814F-F7FF0D3F7CF2}"/>
    <cellStyle name="Normal 5 2 4" xfId="23172" xr:uid="{1A6B20E3-0ED0-48FA-BD94-0AB58251F10F}"/>
    <cellStyle name="Normal 5 3" xfId="2733" xr:uid="{00000000-0005-0000-0000-000011100000}"/>
    <cellStyle name="Normal 5 3 2" xfId="23177" xr:uid="{56A5C745-F627-4D7A-83FE-2D85E576AB89}"/>
    <cellStyle name="Normal 5 4" xfId="2734" xr:uid="{00000000-0005-0000-0000-000012100000}"/>
    <cellStyle name="Normal 5 4 2" xfId="23178" xr:uid="{D9A8D671-4299-47C2-8572-8B34BD2200C5}"/>
    <cellStyle name="Normal 5 5" xfId="23171" xr:uid="{10A94FFA-ECD5-452B-8F14-3E4A7E6EC362}"/>
    <cellStyle name="Normal 6" xfId="2735" xr:uid="{00000000-0005-0000-0000-000013100000}"/>
    <cellStyle name="Normal 6 2" xfId="2736" xr:uid="{00000000-0005-0000-0000-000014100000}"/>
    <cellStyle name="Normal 6 2 2" xfId="2737" xr:uid="{00000000-0005-0000-0000-000015100000}"/>
    <cellStyle name="Normal 6 2 2 2" xfId="23181" xr:uid="{A18EB31C-94E4-4A71-9851-04D8014D0AEB}"/>
    <cellStyle name="Normal 6 2 3" xfId="2738" xr:uid="{00000000-0005-0000-0000-000016100000}"/>
    <cellStyle name="Normal 6 2 3 2" xfId="2739" xr:uid="{00000000-0005-0000-0000-000017100000}"/>
    <cellStyle name="Normal 6 2 3 2 2" xfId="23183" xr:uid="{F2436A58-AF21-46AF-97C3-04D7C330AF05}"/>
    <cellStyle name="Normal 6 2 3 3" xfId="23184" xr:uid="{05385AF3-AA3C-4CBF-8713-DE6F3ED6ED1B}"/>
    <cellStyle name="Normal 6 2 3 4" xfId="23182" xr:uid="{3B83CF03-698A-41DD-8246-E581F99D4418}"/>
    <cellStyle name="Normal 6 2 4" xfId="23185" xr:uid="{698C8E7B-E17E-4593-9817-15AE310D5338}"/>
    <cellStyle name="Normal 6 2 5" xfId="23180" xr:uid="{D73E9481-9E13-4C06-9FC2-1FBF95B919AB}"/>
    <cellStyle name="Normal 6 3" xfId="2740" xr:uid="{00000000-0005-0000-0000-000018100000}"/>
    <cellStyle name="Normal 6 3 2" xfId="23186" xr:uid="{E2802FD7-3B04-4DA4-AEBA-BAF5FF0A5F1A}"/>
    <cellStyle name="Normal 6 4" xfId="2741" xr:uid="{00000000-0005-0000-0000-000019100000}"/>
    <cellStyle name="Normal 6 4 2" xfId="23187" xr:uid="{B95599A0-C6C1-474E-A959-21A9F98BDD8F}"/>
    <cellStyle name="Normal 6 5" xfId="2742" xr:uid="{00000000-0005-0000-0000-00001A100000}"/>
    <cellStyle name="Normal 6 5 2" xfId="23188" xr:uid="{9B616523-A022-4389-B47F-EABA0DA1DB1F}"/>
    <cellStyle name="Normal 6 6" xfId="23179" xr:uid="{2F653F77-A2DF-413C-963B-08E39F59F413}"/>
    <cellStyle name="Normal 7" xfId="2743" xr:uid="{00000000-0005-0000-0000-00001B100000}"/>
    <cellStyle name="Normal 7 2" xfId="2744" xr:uid="{00000000-0005-0000-0000-00001C100000}"/>
    <cellStyle name="Normal 7 2 2" xfId="2745" xr:uid="{00000000-0005-0000-0000-00001D100000}"/>
    <cellStyle name="Normal 7 2 2 2" xfId="23191" xr:uid="{4A08EE8B-6D35-4E2F-9E99-479C85E2388E}"/>
    <cellStyle name="Normal 7 2 3" xfId="23190" xr:uid="{56F3A3B2-74AF-44CB-9B34-E1B1EA0EC4F8}"/>
    <cellStyle name="Normal 7 3" xfId="2746" xr:uid="{00000000-0005-0000-0000-00001E100000}"/>
    <cellStyle name="Normal 7 3 2" xfId="23192" xr:uid="{840F2EC1-4B4D-4C4A-99F7-52C9A4BB40A8}"/>
    <cellStyle name="Normal 7 4" xfId="2747" xr:uid="{00000000-0005-0000-0000-00001F100000}"/>
    <cellStyle name="Normal 7 4 2" xfId="23193" xr:uid="{4C7FCD7F-281F-445D-956E-0B156DE33F2A}"/>
    <cellStyle name="Normal 7 5" xfId="23189" xr:uid="{6477ABBE-F976-4C24-8D7F-BD49CCF425C1}"/>
    <cellStyle name="Normal 8" xfId="2748" xr:uid="{00000000-0005-0000-0000-000020100000}"/>
    <cellStyle name="Normal 8 2" xfId="23194" xr:uid="{18DF105B-7FE5-419F-B98B-5F18601B5E67}"/>
    <cellStyle name="Normal 9" xfId="2749" xr:uid="{00000000-0005-0000-0000-000021100000}"/>
    <cellStyle name="Normal_03-001 ADRIA-STR.INST" xfId="37069" xr:uid="{1C70F3E0-8C63-400C-AAB7-DACBB0152BF0}"/>
    <cellStyle name="normal1" xfId="2750" xr:uid="{00000000-0005-0000-0000-000023100000}"/>
    <cellStyle name="normal1 2" xfId="2751" xr:uid="{00000000-0005-0000-0000-000024100000}"/>
    <cellStyle name="normal1 2 2" xfId="2752" xr:uid="{00000000-0005-0000-0000-000025100000}"/>
    <cellStyle name="normal1 2 2 2" xfId="23197" xr:uid="{25246A17-DC9B-4B65-B3AE-11F29ED17601}"/>
    <cellStyle name="normal1 2 3" xfId="2753" xr:uid="{00000000-0005-0000-0000-000026100000}"/>
    <cellStyle name="normal1 2 3 2" xfId="23198" xr:uid="{C22ECF95-DE86-4643-A42D-BB4DB6EB54B6}"/>
    <cellStyle name="normal1 2 4" xfId="23196" xr:uid="{77A4DD85-46CC-4CB4-8538-A41E2DCF51C2}"/>
    <cellStyle name="normal1 3" xfId="2754" xr:uid="{00000000-0005-0000-0000-000027100000}"/>
    <cellStyle name="normal1 3 2" xfId="23199" xr:uid="{D877CA22-B21A-4ADB-BE95-19819B0099FD}"/>
    <cellStyle name="normal1 4" xfId="2755" xr:uid="{00000000-0005-0000-0000-000028100000}"/>
    <cellStyle name="normal1 4 2" xfId="23200" xr:uid="{8C761F2E-18CB-4CA0-A71C-0E98EA83FB1E}"/>
    <cellStyle name="normal1 5" xfId="23195" xr:uid="{F4308E2B-3761-4606-A114-6A11E028A324}"/>
    <cellStyle name="Normale_CCTV Price List Jan-Jun 2005" xfId="2756" xr:uid="{00000000-0005-0000-0000-000029100000}"/>
    <cellStyle name="Note" xfId="37081" xr:uid="{E9E79612-03E6-415C-B324-321A3B1FB1BA}"/>
    <cellStyle name="Note 2" xfId="37082" xr:uid="{21CA7A43-1105-4CD0-9D67-1A3F32593A91}"/>
    <cellStyle name="Odstotek 2" xfId="2757" xr:uid="{00000000-0005-0000-0000-00002A100000}"/>
    <cellStyle name="Odstotek 2 2" xfId="2758" xr:uid="{00000000-0005-0000-0000-00002B100000}"/>
    <cellStyle name="Odstotek 2 2 2" xfId="23202" xr:uid="{96FA32BB-9421-4218-B8FF-D873E0771D1E}"/>
    <cellStyle name="Odstotek 2 3" xfId="2759" xr:uid="{00000000-0005-0000-0000-00002C100000}"/>
    <cellStyle name="Odstotek 2 3 2" xfId="23203" xr:uid="{D78EA1C7-FD3F-453F-8394-FA1C6C621543}"/>
    <cellStyle name="Odstotek 2 4" xfId="2760" xr:uid="{00000000-0005-0000-0000-00002D100000}"/>
    <cellStyle name="Odstotek 2 4 2" xfId="23204" xr:uid="{8CC440EA-9CC2-4198-8F1A-D4646A880168}"/>
    <cellStyle name="Odstotek 2 5" xfId="2761" xr:uid="{00000000-0005-0000-0000-00002E100000}"/>
    <cellStyle name="Odstotek 2 5 2" xfId="2762" xr:uid="{00000000-0005-0000-0000-00002F100000}"/>
    <cellStyle name="Odstotek 2 5 2 2" xfId="23206" xr:uid="{1BAEAEA4-5B5C-4F0D-B926-B8EC035B2371}"/>
    <cellStyle name="Odstotek 2 5 3" xfId="2763" xr:uid="{00000000-0005-0000-0000-000030100000}"/>
    <cellStyle name="Odstotek 2 5 3 2" xfId="23207" xr:uid="{880BAE18-CD05-475F-803E-E0E6B3AFC420}"/>
    <cellStyle name="Odstotek 2 5 4" xfId="23205" xr:uid="{3DD90DEC-E65A-43DE-A7A1-246B08AE965D}"/>
    <cellStyle name="Odstotek 2 6" xfId="2764" xr:uid="{00000000-0005-0000-0000-000031100000}"/>
    <cellStyle name="Odstotek 2 6 2" xfId="23209" xr:uid="{F186813B-35D1-4D49-A3AF-A2202C106FCA}"/>
    <cellStyle name="Odstotek 2 6 3" xfId="23210" xr:uid="{AF2A1D5D-28BD-4160-90F2-DEA8F900739B}"/>
    <cellStyle name="Odstotek 2 6 4" xfId="23208" xr:uid="{07C74DD3-AB71-430E-A2FB-5CDA791D51F5}"/>
    <cellStyle name="Odstotek 2 7" xfId="23201" xr:uid="{6FD357E8-0844-4AED-A5DB-54385CA96963}"/>
    <cellStyle name="Odstotek 2 8" xfId="37083" xr:uid="{E294CD0B-1487-4383-86C4-42AC16E94633}"/>
    <cellStyle name="Odstotek 3" xfId="2765" xr:uid="{00000000-0005-0000-0000-000032100000}"/>
    <cellStyle name="Odstotek 3 2" xfId="2766" xr:uid="{00000000-0005-0000-0000-000033100000}"/>
    <cellStyle name="Odstotek 3 2 2" xfId="23212" xr:uid="{B181444E-BC77-48D9-8999-0E9991C40C09}"/>
    <cellStyle name="Odstotek 3 3" xfId="23211" xr:uid="{E8DA9C9E-3739-47CD-B498-5FA55A2C238F}"/>
    <cellStyle name="Odstotek 4" xfId="2767" xr:uid="{00000000-0005-0000-0000-000034100000}"/>
    <cellStyle name="Odstotek 4 2" xfId="2768" xr:uid="{00000000-0005-0000-0000-000035100000}"/>
    <cellStyle name="Odstotek 4 2 2" xfId="23214" xr:uid="{FE438072-B25D-4F71-A6FD-29C92ED5198C}"/>
    <cellStyle name="Odstotek 4 3" xfId="23213" xr:uid="{45E25035-0EFE-4253-9D6E-055C4B8C28DF}"/>
    <cellStyle name="Odstotek 5" xfId="2769" xr:uid="{00000000-0005-0000-0000-000036100000}"/>
    <cellStyle name="Odstotek 5 2" xfId="23215" xr:uid="{34F0A60F-2826-4788-A96F-5E55082E9494}"/>
    <cellStyle name="oft Excel]_x000a_Comment=The open=/f lines load custom functions into the Paste Function list._x000a_Maximized=3_x000a_Basics=1_x000a_A" xfId="37084" xr:uid="{A38ED96F-6A97-4C1D-BB79-908E85AD692B}"/>
    <cellStyle name="Opomba 2" xfId="2770" xr:uid="{00000000-0005-0000-0000-000037100000}"/>
    <cellStyle name="Opomba 2 10" xfId="23217" xr:uid="{D8B398E1-5DE5-4764-8373-26EACDB6A49C}"/>
    <cellStyle name="Opomba 2 11" xfId="23216" xr:uid="{57F1A587-458B-4200-8C93-6D230C69BCFB}"/>
    <cellStyle name="Opomba 2 12" xfId="37085" xr:uid="{F109F949-F7F5-4A21-8924-59EA39F0ACB5}"/>
    <cellStyle name="Opomba 2 2" xfId="2771" xr:uid="{00000000-0005-0000-0000-000038100000}"/>
    <cellStyle name="Opomba 2 2 2" xfId="2772" xr:uid="{00000000-0005-0000-0000-000039100000}"/>
    <cellStyle name="Opomba 2 2 2 2" xfId="2773" xr:uid="{00000000-0005-0000-0000-00003A100000}"/>
    <cellStyle name="Opomba 2 2 2 2 2" xfId="23221" xr:uid="{D2897E2B-6BED-4B39-9035-7738D1F6550A}"/>
    <cellStyle name="Opomba 2 2 2 2 2 2" xfId="23222" xr:uid="{FACD9283-C453-4093-8942-9A66CC2EA4A6}"/>
    <cellStyle name="Opomba 2 2 2 2 3" xfId="23223" xr:uid="{8E8AE5BA-75B4-43FF-AC9F-317E03EC5433}"/>
    <cellStyle name="Opomba 2 2 2 2 4" xfId="23220" xr:uid="{BFE7D793-FC04-4C69-9A8F-2193E6BE4CFC}"/>
    <cellStyle name="Opomba 2 2 2 3" xfId="2774" xr:uid="{00000000-0005-0000-0000-00003B100000}"/>
    <cellStyle name="Opomba 2 2 2 3 2" xfId="2775" xr:uid="{00000000-0005-0000-0000-00003C100000}"/>
    <cellStyle name="Opomba 2 2 2 3 2 2" xfId="23226" xr:uid="{F4FC6931-AEFA-4481-B045-0452BAA20CB3}"/>
    <cellStyle name="Opomba 2 2 2 3 2 2 2" xfId="23227" xr:uid="{673A92AB-25CE-4A47-8A5D-7C5D6D7EE90F}"/>
    <cellStyle name="Opomba 2 2 2 3 2 3" xfId="23228" xr:uid="{A0B44D16-8BD0-4486-B78A-6BBE1546C45A}"/>
    <cellStyle name="Opomba 2 2 2 3 2 4" xfId="23225" xr:uid="{D11F1963-4CAC-4EBB-8910-A8453A849B1B}"/>
    <cellStyle name="Opomba 2 2 2 3 3" xfId="2776" xr:uid="{00000000-0005-0000-0000-00003D100000}"/>
    <cellStyle name="Opomba 2 2 2 3 3 2" xfId="23230" xr:uid="{112AF1CD-A0DD-4CA9-BCE2-FAA9334E9F2F}"/>
    <cellStyle name="Opomba 2 2 2 3 3 2 2" xfId="23231" xr:uid="{C6823CD6-E985-40C2-87E4-719D9BEF8130}"/>
    <cellStyle name="Opomba 2 2 2 3 3 3" xfId="23232" xr:uid="{114E38B7-7518-4F5F-A878-C2B348B9C9AD}"/>
    <cellStyle name="Opomba 2 2 2 3 3 4" xfId="23229" xr:uid="{40AC1F57-E102-4CAB-B79E-2875FB06DF57}"/>
    <cellStyle name="Opomba 2 2 2 3 4" xfId="23233" xr:uid="{850C2316-7EF5-4470-A75C-A861F80080A1}"/>
    <cellStyle name="Opomba 2 2 2 3 4 2" xfId="23234" xr:uid="{83856267-50CC-450D-99F1-0B792C6AAAD4}"/>
    <cellStyle name="Opomba 2 2 2 3 5" xfId="23235" xr:uid="{68C23088-927E-487C-9D35-875CDFDFA7A3}"/>
    <cellStyle name="Opomba 2 2 2 3 6" xfId="23224" xr:uid="{95FCBF43-3090-466C-921D-510C2D46AA26}"/>
    <cellStyle name="Opomba 2 2 2 4" xfId="2777" xr:uid="{00000000-0005-0000-0000-00003E100000}"/>
    <cellStyle name="Opomba 2 2 2 4 2" xfId="23237" xr:uid="{26390E9D-847A-43E4-9717-B160C330E3BE}"/>
    <cellStyle name="Opomba 2 2 2 4 2 2" xfId="23238" xr:uid="{C14C898A-3866-440E-92AE-25B95BE9A212}"/>
    <cellStyle name="Opomba 2 2 2 4 3" xfId="23239" xr:uid="{44BDEAEE-108E-47EB-A885-68199F399E31}"/>
    <cellStyle name="Opomba 2 2 2 4 4" xfId="23236" xr:uid="{D430D2CE-C017-4229-A226-65B650740B57}"/>
    <cellStyle name="Opomba 2 2 2 5" xfId="23240" xr:uid="{214C07DB-BE88-41E8-82F2-983B907F945D}"/>
    <cellStyle name="Opomba 2 2 2 5 2" xfId="23241" xr:uid="{DDA4FD88-7AA0-47F2-A7B5-9F5F0668EF09}"/>
    <cellStyle name="Opomba 2 2 2 6" xfId="23242" xr:uid="{D8EC6432-3956-446E-93CD-6B62338E9C54}"/>
    <cellStyle name="Opomba 2 2 2 7" xfId="23219" xr:uid="{3DF72EA4-5F1E-492E-9A7F-E20ADE15B7A0}"/>
    <cellStyle name="Opomba 2 2 3" xfId="2778" xr:uid="{00000000-0005-0000-0000-00003F100000}"/>
    <cellStyle name="Opomba 2 2 3 2" xfId="2779" xr:uid="{00000000-0005-0000-0000-000040100000}"/>
    <cellStyle name="Opomba 2 2 3 2 2" xfId="2780" xr:uid="{00000000-0005-0000-0000-000041100000}"/>
    <cellStyle name="Opomba 2 2 3 2 2 2" xfId="23246" xr:uid="{F424D17D-0193-4D1F-9761-F009BA6438C8}"/>
    <cellStyle name="Opomba 2 2 3 2 2 2 2" xfId="23247" xr:uid="{6A1BEF08-02DD-48A6-A693-2F6063DE07FE}"/>
    <cellStyle name="Opomba 2 2 3 2 2 3" xfId="23248" xr:uid="{ACD14AAC-D1D5-446F-8608-4C405EF2A7EC}"/>
    <cellStyle name="Opomba 2 2 3 2 2 4" xfId="23245" xr:uid="{DEEE57FE-A1FE-4B33-B6D3-E32A75C69645}"/>
    <cellStyle name="Opomba 2 2 3 2 3" xfId="2781" xr:uid="{00000000-0005-0000-0000-000042100000}"/>
    <cellStyle name="Opomba 2 2 3 2 3 2" xfId="23250" xr:uid="{D720AA4D-77E2-4E96-9FFD-61878613EB94}"/>
    <cellStyle name="Opomba 2 2 3 2 3 2 2" xfId="23251" xr:uid="{CFE8A332-A65A-4B39-8185-52D1F593E767}"/>
    <cellStyle name="Opomba 2 2 3 2 3 3" xfId="23252" xr:uid="{EB07C49B-6EB1-4B4A-9A34-2EDF0307B8D2}"/>
    <cellStyle name="Opomba 2 2 3 2 3 4" xfId="23249" xr:uid="{E0F8876D-53BF-4135-92D4-2438726ECD77}"/>
    <cellStyle name="Opomba 2 2 3 2 4" xfId="23253" xr:uid="{A93B0A03-1674-431A-88B9-DD93F56184ED}"/>
    <cellStyle name="Opomba 2 2 3 2 4 2" xfId="23254" xr:uid="{A5705EC3-AD1D-403F-9B69-9BF57FB456FF}"/>
    <cellStyle name="Opomba 2 2 3 2 5" xfId="23255" xr:uid="{DF4CD0C7-56B6-42A6-9604-3E65F465E9E1}"/>
    <cellStyle name="Opomba 2 2 3 2 6" xfId="23244" xr:uid="{B41B8447-C7BC-4CC6-AC09-5DEBD67000E9}"/>
    <cellStyle name="Opomba 2 2 3 3" xfId="23256" xr:uid="{F2DA27E8-EDA7-4E96-AB68-1FBC154C615D}"/>
    <cellStyle name="Opomba 2 2 3 3 2" xfId="23257" xr:uid="{8005A90A-7F42-4F79-A88F-DD15344311B8}"/>
    <cellStyle name="Opomba 2 2 3 4" xfId="23258" xr:uid="{2D2CFB23-1E09-4842-9569-7DDDC3B983E9}"/>
    <cellStyle name="Opomba 2 2 3 5" xfId="23243" xr:uid="{ED7F8708-9ECC-438D-8F7B-5A35AA49650D}"/>
    <cellStyle name="Opomba 2 2 4" xfId="2782" xr:uid="{00000000-0005-0000-0000-000043100000}"/>
    <cellStyle name="Opomba 2 2 4 2" xfId="2783" xr:uid="{00000000-0005-0000-0000-000044100000}"/>
    <cellStyle name="Opomba 2 2 4 2 2" xfId="2784" xr:uid="{00000000-0005-0000-0000-000045100000}"/>
    <cellStyle name="Opomba 2 2 4 2 2 2" xfId="23262" xr:uid="{4E6A4F5D-20B0-4141-ACF2-0613CC557CDB}"/>
    <cellStyle name="Opomba 2 2 4 2 2 2 2" xfId="23263" xr:uid="{77577DE5-5A57-4144-B23A-19D341053B96}"/>
    <cellStyle name="Opomba 2 2 4 2 2 3" xfId="23264" xr:uid="{EBA5BAA3-81E3-41AE-A942-4C2FAF314975}"/>
    <cellStyle name="Opomba 2 2 4 2 2 4" xfId="23261" xr:uid="{28D1A59C-25A7-45BC-A9F1-5966107D9A52}"/>
    <cellStyle name="Opomba 2 2 4 2 3" xfId="2785" xr:uid="{00000000-0005-0000-0000-000046100000}"/>
    <cellStyle name="Opomba 2 2 4 2 3 2" xfId="23266" xr:uid="{E2678974-EE73-4DE5-8D85-06148E2E2BE9}"/>
    <cellStyle name="Opomba 2 2 4 2 3 2 2" xfId="23267" xr:uid="{078D14F8-62FC-41DF-98F8-17B8DB50E7C7}"/>
    <cellStyle name="Opomba 2 2 4 2 3 3" xfId="23268" xr:uid="{D24FB2D3-00AF-4478-8868-878697B9904C}"/>
    <cellStyle name="Opomba 2 2 4 2 3 4" xfId="23265" xr:uid="{655A2558-F575-4E78-AB8A-28A85A765D2B}"/>
    <cellStyle name="Opomba 2 2 4 2 4" xfId="23269" xr:uid="{70E64948-957D-45A4-83BE-2F531C714B23}"/>
    <cellStyle name="Opomba 2 2 4 2 4 2" xfId="23270" xr:uid="{3E037BD6-B704-4E63-81E8-267255CD63E0}"/>
    <cellStyle name="Opomba 2 2 4 2 5" xfId="23271" xr:uid="{24FCF749-5C87-4402-943F-A87CDA953303}"/>
    <cellStyle name="Opomba 2 2 4 2 6" xfId="23260" xr:uid="{B71077CF-F635-4FB7-83EC-399A5C1A8BA5}"/>
    <cellStyle name="Opomba 2 2 4 3" xfId="23272" xr:uid="{9F1A838C-2E2F-49AB-8A94-45F78656A1D0}"/>
    <cellStyle name="Opomba 2 2 4 3 2" xfId="23273" xr:uid="{00660160-9E4E-416C-8765-813CAA355A0F}"/>
    <cellStyle name="Opomba 2 2 4 4" xfId="23274" xr:uid="{2C1E708D-2283-445A-8963-EB1631370A10}"/>
    <cellStyle name="Opomba 2 2 4 5" xfId="23259" xr:uid="{087B5FBA-8C86-4E32-A3ED-4E85F10F5974}"/>
    <cellStyle name="Opomba 2 2 5" xfId="2786" xr:uid="{00000000-0005-0000-0000-000047100000}"/>
    <cellStyle name="Opomba 2 2 5 2" xfId="2787" xr:uid="{00000000-0005-0000-0000-000048100000}"/>
    <cellStyle name="Opomba 2 2 5 2 2" xfId="23277" xr:uid="{3737F15D-A173-4B96-BC8B-CC87B5EEDDE1}"/>
    <cellStyle name="Opomba 2 2 5 2 2 2" xfId="23278" xr:uid="{67A76A1D-619E-47A0-80BA-EE3C80DED8D3}"/>
    <cellStyle name="Opomba 2 2 5 2 3" xfId="23279" xr:uid="{AAB81E4E-9D93-4E32-8BCA-D16FFB0B1E48}"/>
    <cellStyle name="Opomba 2 2 5 2 4" xfId="23276" xr:uid="{D93BD7FB-78A2-45E8-B2D0-2A2B34E33059}"/>
    <cellStyle name="Opomba 2 2 5 3" xfId="2788" xr:uid="{00000000-0005-0000-0000-000049100000}"/>
    <cellStyle name="Opomba 2 2 5 3 2" xfId="23281" xr:uid="{76F33613-A3C6-4F19-AEC6-72A7E0599BAE}"/>
    <cellStyle name="Opomba 2 2 5 3 2 2" xfId="23282" xr:uid="{C72F3B54-417B-424F-A1B6-96A62EF8FC72}"/>
    <cellStyle name="Opomba 2 2 5 3 3" xfId="23283" xr:uid="{06C8B8FE-FFD9-42FA-A919-E99210C9AB47}"/>
    <cellStyle name="Opomba 2 2 5 3 4" xfId="23280" xr:uid="{3A5C9571-8D1E-4770-999F-787FE87F3E32}"/>
    <cellStyle name="Opomba 2 2 5 4" xfId="2789" xr:uid="{00000000-0005-0000-0000-00004A100000}"/>
    <cellStyle name="Opomba 2 2 5 4 2" xfId="23285" xr:uid="{39266246-506F-4AC3-851D-61A7B24834CF}"/>
    <cellStyle name="Opomba 2 2 5 4 2 2" xfId="23286" xr:uid="{7E7CD047-93A8-479B-8C67-78F97E4BA657}"/>
    <cellStyle name="Opomba 2 2 5 4 3" xfId="23287" xr:uid="{2B53EEA4-6725-4E7E-B661-33A98979A38D}"/>
    <cellStyle name="Opomba 2 2 5 4 4" xfId="23284" xr:uid="{56364437-C302-4297-B061-26E9F44D68F8}"/>
    <cellStyle name="Opomba 2 2 5 5" xfId="23288" xr:uid="{7A8CCB63-9274-450D-83F5-DF64F20CF165}"/>
    <cellStyle name="Opomba 2 2 5 5 2" xfId="23289" xr:uid="{91C8C515-800F-4973-8E48-64F9E19A9BEC}"/>
    <cellStyle name="Opomba 2 2 5 6" xfId="23290" xr:uid="{5D791C33-0151-48B9-843D-38A2ACA4735F}"/>
    <cellStyle name="Opomba 2 2 5 7" xfId="23291" xr:uid="{537B12D3-AD16-4FBE-B460-43C8B4030AAF}"/>
    <cellStyle name="Opomba 2 2 5 8" xfId="23275" xr:uid="{5145B721-C633-415F-A893-F3041162539F}"/>
    <cellStyle name="Opomba 2 2 6" xfId="2790" xr:uid="{00000000-0005-0000-0000-00004B100000}"/>
    <cellStyle name="Opomba 2 2 6 2" xfId="2791" xr:uid="{00000000-0005-0000-0000-00004C100000}"/>
    <cellStyle name="Opomba 2 2 6 2 2" xfId="23294" xr:uid="{B8499333-D1D7-42FB-BDA6-E7876395A64C}"/>
    <cellStyle name="Opomba 2 2 6 2 2 2" xfId="23295" xr:uid="{514C21EA-72DE-40CA-8EA2-395F421196A5}"/>
    <cellStyle name="Opomba 2 2 6 2 3" xfId="23296" xr:uid="{659A1B0F-6C09-4982-833E-7B1DB0D81EAF}"/>
    <cellStyle name="Opomba 2 2 6 2 4" xfId="23293" xr:uid="{AF65A37F-4357-46E1-86E7-E7DB696ADA20}"/>
    <cellStyle name="Opomba 2 2 6 3" xfId="2792" xr:uid="{00000000-0005-0000-0000-00004D100000}"/>
    <cellStyle name="Opomba 2 2 6 3 2" xfId="23298" xr:uid="{8195E852-54D4-481E-AA1E-2B6AA9D83C7A}"/>
    <cellStyle name="Opomba 2 2 6 3 2 2" xfId="23299" xr:uid="{AA922AA6-5F50-42B6-967E-57A4A0921A3B}"/>
    <cellStyle name="Opomba 2 2 6 3 3" xfId="23300" xr:uid="{E237F2CF-212F-48A9-AEF4-AA139C0D83C3}"/>
    <cellStyle name="Opomba 2 2 6 3 4" xfId="23297" xr:uid="{DC2C03C8-8008-4F77-A587-A6C3C93788DE}"/>
    <cellStyle name="Opomba 2 2 6 4" xfId="23301" xr:uid="{81EBDFE6-DE28-4F56-A0EF-6B1F380BAE72}"/>
    <cellStyle name="Opomba 2 2 6 4 2" xfId="23302" xr:uid="{469EB684-5CB2-4588-9DDA-70FCF0ACD55B}"/>
    <cellStyle name="Opomba 2 2 6 5" xfId="23303" xr:uid="{7CE6FF13-CC41-495C-A377-9EBFE659EA8A}"/>
    <cellStyle name="Opomba 2 2 6 6" xfId="23292" xr:uid="{ACB8616E-4532-42A6-906F-130BCD224333}"/>
    <cellStyle name="Opomba 2 2 7" xfId="23304" xr:uid="{39DD8E04-11DD-4837-A1BB-96CDA6F1DE46}"/>
    <cellStyle name="Opomba 2 2 7 2" xfId="23305" xr:uid="{14EEFFF6-5784-4328-8388-BEA8FD1F8018}"/>
    <cellStyle name="Opomba 2 2 7 3" xfId="23306" xr:uid="{D1514D0A-527C-412B-896D-F3B694F349D9}"/>
    <cellStyle name="Opomba 2 2 8" xfId="23307" xr:uid="{67AF040C-8EB6-425A-B3C1-1BDE80214882}"/>
    <cellStyle name="Opomba 2 2 9" xfId="23218" xr:uid="{39006DBB-7B6F-4EAD-87F0-51A9C26560DF}"/>
    <cellStyle name="Opomba 2 3" xfId="2793" xr:uid="{00000000-0005-0000-0000-00004E100000}"/>
    <cellStyle name="Opomba 2 3 2" xfId="2794" xr:uid="{00000000-0005-0000-0000-00004F100000}"/>
    <cellStyle name="Opomba 2 3 2 2" xfId="2795" xr:uid="{00000000-0005-0000-0000-000050100000}"/>
    <cellStyle name="Opomba 2 3 2 2 2" xfId="2796" xr:uid="{00000000-0005-0000-0000-000051100000}"/>
    <cellStyle name="Opomba 2 3 2 2 2 2" xfId="23312" xr:uid="{6559AE14-9A99-4EF7-A6FE-D311DB84E4DD}"/>
    <cellStyle name="Opomba 2 3 2 2 2 2 2" xfId="23313" xr:uid="{FA133A4F-86D8-4B60-8ED0-20F1C0883050}"/>
    <cellStyle name="Opomba 2 3 2 2 2 3" xfId="23314" xr:uid="{57C2F709-FB8A-4223-9960-14917D050D5D}"/>
    <cellStyle name="Opomba 2 3 2 2 2 4" xfId="23311" xr:uid="{952CFEB0-0DF1-438D-AD2C-1486B10FF43A}"/>
    <cellStyle name="Opomba 2 3 2 2 3" xfId="2797" xr:uid="{00000000-0005-0000-0000-000052100000}"/>
    <cellStyle name="Opomba 2 3 2 2 3 2" xfId="23316" xr:uid="{35E1D3E2-A682-438C-B287-4FC4AAE650A8}"/>
    <cellStyle name="Opomba 2 3 2 2 3 2 2" xfId="23317" xr:uid="{0FFF3655-8672-4C4D-8031-C5204F8399EA}"/>
    <cellStyle name="Opomba 2 3 2 2 3 3" xfId="23318" xr:uid="{D821FFA1-FF18-49CF-9641-C05B4E2179A8}"/>
    <cellStyle name="Opomba 2 3 2 2 3 4" xfId="23315" xr:uid="{0441057C-D093-4AF2-8ABD-9F0D5F5097F2}"/>
    <cellStyle name="Opomba 2 3 2 2 4" xfId="23319" xr:uid="{3FD41BEA-EB9B-49AB-B4C9-5A8E1EB34013}"/>
    <cellStyle name="Opomba 2 3 2 2 4 2" xfId="23320" xr:uid="{C8A28729-3E8B-45F8-A21F-905A58D28B5A}"/>
    <cellStyle name="Opomba 2 3 2 2 5" xfId="23321" xr:uid="{E8D79A50-20C5-4C87-8584-9B1B813AA911}"/>
    <cellStyle name="Opomba 2 3 2 2 6" xfId="23310" xr:uid="{95A9B678-D32E-46D1-9547-E7E27CDB5725}"/>
    <cellStyle name="Opomba 2 3 2 3" xfId="23322" xr:uid="{D8B8A826-821B-4801-B240-A30ECEE889A0}"/>
    <cellStyle name="Opomba 2 3 2 3 2" xfId="23323" xr:uid="{0618B000-5C11-4250-87CA-F805ED294727}"/>
    <cellStyle name="Opomba 2 3 2 4" xfId="23324" xr:uid="{62B67C46-AFFD-47CF-AFC3-6C30887BEC23}"/>
    <cellStyle name="Opomba 2 3 2 5" xfId="23309" xr:uid="{ACE7B260-142D-4148-8DA7-9BEEA95DAF97}"/>
    <cellStyle name="Opomba 2 3 3" xfId="2798" xr:uid="{00000000-0005-0000-0000-000053100000}"/>
    <cellStyle name="Opomba 2 3 3 2" xfId="2799" xr:uid="{00000000-0005-0000-0000-000054100000}"/>
    <cellStyle name="Opomba 2 3 3 2 2" xfId="2800" xr:uid="{00000000-0005-0000-0000-000055100000}"/>
    <cellStyle name="Opomba 2 3 3 2 2 2" xfId="23328" xr:uid="{27FEAED6-A11D-497B-AFAF-F4B20EDA4A7F}"/>
    <cellStyle name="Opomba 2 3 3 2 2 2 2" xfId="23329" xr:uid="{715C05D3-D5E9-47CA-809A-8115BCD8E310}"/>
    <cellStyle name="Opomba 2 3 3 2 2 3" xfId="23330" xr:uid="{08617FE9-2CA0-45AE-95CA-058C34593CD8}"/>
    <cellStyle name="Opomba 2 3 3 2 2 4" xfId="23327" xr:uid="{9B98A69C-6B25-4EB2-8978-163D6F502812}"/>
    <cellStyle name="Opomba 2 3 3 2 3" xfId="2801" xr:uid="{00000000-0005-0000-0000-000056100000}"/>
    <cellStyle name="Opomba 2 3 3 2 3 2" xfId="23332" xr:uid="{88E9EE20-B31F-4FA2-BBA6-2110F34B6497}"/>
    <cellStyle name="Opomba 2 3 3 2 3 2 2" xfId="23333" xr:uid="{2B4E0DB7-4A55-4D78-942A-9591C68F397B}"/>
    <cellStyle name="Opomba 2 3 3 2 3 3" xfId="23334" xr:uid="{52AB4407-6D27-40B7-BB59-49ADD665D7BD}"/>
    <cellStyle name="Opomba 2 3 3 2 3 4" xfId="23331" xr:uid="{70DD4F9E-00F4-4211-905D-2FF25433EF5E}"/>
    <cellStyle name="Opomba 2 3 3 2 4" xfId="23335" xr:uid="{B6FA7AAB-B932-4649-9F09-42CD77D2640F}"/>
    <cellStyle name="Opomba 2 3 3 2 4 2" xfId="23336" xr:uid="{055CF059-E154-4BD6-B1F6-66BB525C61F4}"/>
    <cellStyle name="Opomba 2 3 3 2 5" xfId="23337" xr:uid="{765AA36E-2489-42A2-A487-D1F6E7C96452}"/>
    <cellStyle name="Opomba 2 3 3 2 6" xfId="23326" xr:uid="{8FDDFD8D-03F7-482F-8EEB-ABE27FB364E8}"/>
    <cellStyle name="Opomba 2 3 3 3" xfId="23338" xr:uid="{FCB2AF8A-2ECA-4D04-B73F-E420CB776F96}"/>
    <cellStyle name="Opomba 2 3 3 3 2" xfId="23339" xr:uid="{4B543D24-6C95-42A3-8511-286BA45F696D}"/>
    <cellStyle name="Opomba 2 3 3 4" xfId="23340" xr:uid="{0BADE28F-34D1-45A5-BE0F-9CCECBB1447F}"/>
    <cellStyle name="Opomba 2 3 3 5" xfId="23325" xr:uid="{08FD2924-5BF0-4CCF-BD95-20EF807DE86A}"/>
    <cellStyle name="Opomba 2 3 4" xfId="2802" xr:uid="{00000000-0005-0000-0000-000057100000}"/>
    <cellStyle name="Opomba 2 3 4 2" xfId="2803" xr:uid="{00000000-0005-0000-0000-000058100000}"/>
    <cellStyle name="Opomba 2 3 4 2 2" xfId="23343" xr:uid="{FAC0C8CF-9C04-455B-8A8D-297EBF7D7399}"/>
    <cellStyle name="Opomba 2 3 4 2 2 2" xfId="23344" xr:uid="{956ECFE0-D810-456F-AFD1-F0379FA7CCA7}"/>
    <cellStyle name="Opomba 2 3 4 2 3" xfId="23345" xr:uid="{F400D410-7514-4225-801B-45D9F3AB8B4D}"/>
    <cellStyle name="Opomba 2 3 4 2 4" xfId="23342" xr:uid="{45B978AF-A44A-4D51-BBEA-D6BDD37673C5}"/>
    <cellStyle name="Opomba 2 3 4 3" xfId="2804" xr:uid="{00000000-0005-0000-0000-000059100000}"/>
    <cellStyle name="Opomba 2 3 4 3 2" xfId="23347" xr:uid="{CC3B0D44-23B6-48D8-9A3C-D64419E449E4}"/>
    <cellStyle name="Opomba 2 3 4 3 2 2" xfId="23348" xr:uid="{3BF3DF85-15FC-4D9F-9C2B-F2995CB1D011}"/>
    <cellStyle name="Opomba 2 3 4 3 3" xfId="23349" xr:uid="{47E79B88-1798-43FD-90E8-37BEBA973C2B}"/>
    <cellStyle name="Opomba 2 3 4 3 4" xfId="23346" xr:uid="{E1F005DC-0919-430C-890F-B872B586BB86}"/>
    <cellStyle name="Opomba 2 3 4 4" xfId="23350" xr:uid="{67693507-2D33-4E49-A595-E0BFB5313396}"/>
    <cellStyle name="Opomba 2 3 4 4 2" xfId="23351" xr:uid="{E9BD027C-B7B8-45DC-BC80-ACF5AA8650E7}"/>
    <cellStyle name="Opomba 2 3 4 5" xfId="23352" xr:uid="{F44417D0-C22B-46B8-A6D4-391901CC937A}"/>
    <cellStyle name="Opomba 2 3 4 6" xfId="23341" xr:uid="{582B0F32-0CE8-4108-8602-CC94628C8C16}"/>
    <cellStyle name="Opomba 2 3 5" xfId="23353" xr:uid="{98CCCCB1-0360-418C-9A26-97B326DA7F78}"/>
    <cellStyle name="Opomba 2 3 5 2" xfId="23354" xr:uid="{7AC8EC79-196D-43FA-ACBC-E4D8FA009010}"/>
    <cellStyle name="Opomba 2 3 6" xfId="23355" xr:uid="{862470F3-FD2C-4E2B-BA5E-7039A088889F}"/>
    <cellStyle name="Opomba 2 3 7" xfId="23308" xr:uid="{6058FC46-F46B-4D42-93AC-4456FE0B65D8}"/>
    <cellStyle name="Opomba 2 4" xfId="2805" xr:uid="{00000000-0005-0000-0000-00005A100000}"/>
    <cellStyle name="Opomba 2 4 2" xfId="2806" xr:uid="{00000000-0005-0000-0000-00005B100000}"/>
    <cellStyle name="Opomba 2 4 2 2" xfId="2807" xr:uid="{00000000-0005-0000-0000-00005C100000}"/>
    <cellStyle name="Opomba 2 4 2 2 2" xfId="23359" xr:uid="{6646CBBF-75E8-40D2-8E78-F1A3767D9571}"/>
    <cellStyle name="Opomba 2 4 2 2 2 2" xfId="23360" xr:uid="{9B68A208-211A-4271-9B58-1916903ED908}"/>
    <cellStyle name="Opomba 2 4 2 2 3" xfId="23361" xr:uid="{CAB85F4F-308A-4B4D-AD99-A3469B58F7CD}"/>
    <cellStyle name="Opomba 2 4 2 2 4" xfId="23358" xr:uid="{AEC1EDF6-0C8C-4C1B-93A2-6F0734241F4C}"/>
    <cellStyle name="Opomba 2 4 2 3" xfId="2808" xr:uid="{00000000-0005-0000-0000-00005D100000}"/>
    <cellStyle name="Opomba 2 4 2 3 2" xfId="23363" xr:uid="{2F4AFAB4-EB35-4D40-86CF-A88261ECE1AC}"/>
    <cellStyle name="Opomba 2 4 2 3 2 2" xfId="23364" xr:uid="{22FAE69B-4C40-400C-9D8B-EBA587C8D0D2}"/>
    <cellStyle name="Opomba 2 4 2 3 3" xfId="23365" xr:uid="{ED07D136-7582-44BC-8E25-D9C9A22436D6}"/>
    <cellStyle name="Opomba 2 4 2 3 4" xfId="23362" xr:uid="{B80746C5-EA21-4AC7-94AA-52A6747B1DF1}"/>
    <cellStyle name="Opomba 2 4 2 4" xfId="23366" xr:uid="{A1747997-136B-4EA8-AD92-7B7B7C9A96F5}"/>
    <cellStyle name="Opomba 2 4 2 4 2" xfId="23367" xr:uid="{45CF3E42-B52F-428B-BF6D-B1E255CE814F}"/>
    <cellStyle name="Opomba 2 4 2 5" xfId="23368" xr:uid="{FA200909-3C89-4862-A256-DAFD592A5310}"/>
    <cellStyle name="Opomba 2 4 2 6" xfId="23357" xr:uid="{A334DC04-3BD3-4637-9C61-EDDBDC0ED014}"/>
    <cellStyle name="Opomba 2 4 3" xfId="23369" xr:uid="{6F586C67-9741-4E95-A4E4-F8B795091DD3}"/>
    <cellStyle name="Opomba 2 4 3 2" xfId="23370" xr:uid="{06799974-9FA1-42FE-8659-72B9A8D2A303}"/>
    <cellStyle name="Opomba 2 4 4" xfId="23371" xr:uid="{F6424B63-877B-4666-A8FD-94267C0DDFFA}"/>
    <cellStyle name="Opomba 2 4 5" xfId="23356" xr:uid="{702F2B0C-F2B4-414B-8D7D-774E5955572C}"/>
    <cellStyle name="Opomba 2 5" xfId="2809" xr:uid="{00000000-0005-0000-0000-00005E100000}"/>
    <cellStyle name="Opomba 2 5 2" xfId="2810" xr:uid="{00000000-0005-0000-0000-00005F100000}"/>
    <cellStyle name="Opomba 2 5 2 2" xfId="2811" xr:uid="{00000000-0005-0000-0000-000060100000}"/>
    <cellStyle name="Opomba 2 5 2 2 2" xfId="23375" xr:uid="{DA1778DD-D04B-4E91-8C73-843DBA3A7946}"/>
    <cellStyle name="Opomba 2 5 2 2 2 2" xfId="23376" xr:uid="{6E56DCAD-7A06-46E8-BC13-E0CBFF6B6EF8}"/>
    <cellStyle name="Opomba 2 5 2 2 3" xfId="23377" xr:uid="{74727390-28C0-42BE-8039-6FB4453049AF}"/>
    <cellStyle name="Opomba 2 5 2 2 4" xfId="23374" xr:uid="{CD386CBC-1ADC-4BAD-940A-05F1DEFB3C65}"/>
    <cellStyle name="Opomba 2 5 2 3" xfId="2812" xr:uid="{00000000-0005-0000-0000-000061100000}"/>
    <cellStyle name="Opomba 2 5 2 3 2" xfId="23379" xr:uid="{ABAAEEBA-5BDC-4B53-9A4E-578468136B7B}"/>
    <cellStyle name="Opomba 2 5 2 3 2 2" xfId="23380" xr:uid="{48DA7ED0-6C5D-47D7-A00D-1210F1ADA28F}"/>
    <cellStyle name="Opomba 2 5 2 3 3" xfId="23381" xr:uid="{2256CF22-DA7A-4B7F-A55F-D3C312EBE4E0}"/>
    <cellStyle name="Opomba 2 5 2 3 4" xfId="23378" xr:uid="{59054C51-F54D-4F1D-A212-A99FD42FACDE}"/>
    <cellStyle name="Opomba 2 5 2 4" xfId="23382" xr:uid="{C14C1979-D9F9-4692-B73B-EF411843EC53}"/>
    <cellStyle name="Opomba 2 5 2 4 2" xfId="23383" xr:uid="{9D589070-D753-4B45-8CCC-D9CA6FA15998}"/>
    <cellStyle name="Opomba 2 5 2 5" xfId="23384" xr:uid="{531B3356-4DB9-4F97-876F-7513EBDC9905}"/>
    <cellStyle name="Opomba 2 5 2 6" xfId="23373" xr:uid="{03A7C9F4-2E60-4A43-88CC-789CE206429E}"/>
    <cellStyle name="Opomba 2 5 3" xfId="23385" xr:uid="{44805704-2CE7-4F2A-AA81-2E39A01EA382}"/>
    <cellStyle name="Opomba 2 5 3 2" xfId="23386" xr:uid="{2448D04A-791C-4189-8D27-45588CBC2BB2}"/>
    <cellStyle name="Opomba 2 5 4" xfId="23387" xr:uid="{59B4DD6D-9F15-4D84-A1EF-31EA9F2B2065}"/>
    <cellStyle name="Opomba 2 5 5" xfId="23372" xr:uid="{8F4F7053-07FE-4564-B749-EB22036C6088}"/>
    <cellStyle name="Opomba 2 6" xfId="2813" xr:uid="{00000000-0005-0000-0000-000062100000}"/>
    <cellStyle name="Opomba 2 6 2" xfId="2814" xr:uid="{00000000-0005-0000-0000-000063100000}"/>
    <cellStyle name="Opomba 2 6 2 2" xfId="2815" xr:uid="{00000000-0005-0000-0000-000064100000}"/>
    <cellStyle name="Opomba 2 6 2 2 2" xfId="23391" xr:uid="{15993E48-0C36-4A03-A939-BD1878D69E32}"/>
    <cellStyle name="Opomba 2 6 2 2 2 2" xfId="23392" xr:uid="{13EB0925-A502-4034-B87D-1AC69D73426E}"/>
    <cellStyle name="Opomba 2 6 2 2 3" xfId="23393" xr:uid="{5B8D106F-E28D-47BC-A113-472CF43037DA}"/>
    <cellStyle name="Opomba 2 6 2 2 4" xfId="23390" xr:uid="{F23D5A42-90A5-44EB-96B0-16DE5EEEF139}"/>
    <cellStyle name="Opomba 2 6 2 3" xfId="2816" xr:uid="{00000000-0005-0000-0000-000065100000}"/>
    <cellStyle name="Opomba 2 6 2 3 2" xfId="23395" xr:uid="{2585AE57-8E9F-46CB-918A-84326932A21E}"/>
    <cellStyle name="Opomba 2 6 2 3 2 2" xfId="23396" xr:uid="{DE7294CC-40AA-4F68-BB18-1A8C297F84FA}"/>
    <cellStyle name="Opomba 2 6 2 3 3" xfId="23397" xr:uid="{98A90653-AE16-42A5-89C0-0B466B4EB10C}"/>
    <cellStyle name="Opomba 2 6 2 3 4" xfId="23394" xr:uid="{001FBB1E-0F33-43BD-BAEA-AD23A5886FD3}"/>
    <cellStyle name="Opomba 2 6 2 4" xfId="23398" xr:uid="{CC1EA4EF-EDB2-4829-B847-5022B7E89D56}"/>
    <cellStyle name="Opomba 2 6 2 4 2" xfId="23399" xr:uid="{1870ECDE-607B-4E33-B33D-2F4399761ADE}"/>
    <cellStyle name="Opomba 2 6 2 5" xfId="23400" xr:uid="{272894E7-3F0C-4F73-B4B1-35F985FA23D0}"/>
    <cellStyle name="Opomba 2 6 2 6" xfId="23389" xr:uid="{C574A335-2B00-4426-A536-94DD04190B90}"/>
    <cellStyle name="Opomba 2 6 3" xfId="23401" xr:uid="{E4D6ABE8-44B8-4612-B2D6-D4AD5ADEC2D7}"/>
    <cellStyle name="Opomba 2 6 3 2" xfId="23402" xr:uid="{B0E15F04-A291-41A6-8069-A0D9883C92CF}"/>
    <cellStyle name="Opomba 2 6 4" xfId="23403" xr:uid="{14AF547C-76B3-431C-8E18-91A0D4A9E973}"/>
    <cellStyle name="Opomba 2 6 5" xfId="23388" xr:uid="{6BBFA420-9804-4571-A351-8297A4AAF7BB}"/>
    <cellStyle name="Opomba 2 7" xfId="2817" xr:uid="{00000000-0005-0000-0000-000066100000}"/>
    <cellStyle name="Opomba 2 7 2" xfId="2818" xr:uid="{00000000-0005-0000-0000-000067100000}"/>
    <cellStyle name="Opomba 2 7 2 2" xfId="23406" xr:uid="{23C72C1A-3DD8-4B90-A563-EC6AF28A1C59}"/>
    <cellStyle name="Opomba 2 7 2 2 2" xfId="23407" xr:uid="{E5B3EEBC-CCE6-4CF4-B1B6-CA0CBC1E4EF3}"/>
    <cellStyle name="Opomba 2 7 2 3" xfId="23408" xr:uid="{FA53B5E2-71AB-4D5E-AEC3-C5A718AACFC0}"/>
    <cellStyle name="Opomba 2 7 2 4" xfId="23405" xr:uid="{79A20BCE-B459-465C-AC0B-5CCB73A8F1DA}"/>
    <cellStyle name="Opomba 2 7 3" xfId="2819" xr:uid="{00000000-0005-0000-0000-000068100000}"/>
    <cellStyle name="Opomba 2 7 3 2" xfId="23410" xr:uid="{3198A9B3-D1C7-4D0F-8EF7-24407C875DDC}"/>
    <cellStyle name="Opomba 2 7 3 2 2" xfId="23411" xr:uid="{833BFDC2-5C6A-4530-9FD1-5B10C45F4D10}"/>
    <cellStyle name="Opomba 2 7 3 3" xfId="23412" xr:uid="{732F0396-ABE8-4C30-B334-2F4F36548D7A}"/>
    <cellStyle name="Opomba 2 7 3 4" xfId="23409" xr:uid="{3EE180DA-E41A-4ED2-A8AD-AECD587A7C40}"/>
    <cellStyle name="Opomba 2 7 4" xfId="23413" xr:uid="{C820C585-AEF9-4600-B4D1-D345707ED6AF}"/>
    <cellStyle name="Opomba 2 7 4 2" xfId="23414" xr:uid="{FE16DD89-EC58-406B-832A-AEC172D0CC50}"/>
    <cellStyle name="Opomba 2 7 5" xfId="23415" xr:uid="{FE651FF0-ADDA-470D-A745-5957A09CEB03}"/>
    <cellStyle name="Opomba 2 7 6" xfId="23404" xr:uid="{DC01EEF5-0B31-4C12-BAAF-D6CFC79083C1}"/>
    <cellStyle name="Opomba 2 8" xfId="2820" xr:uid="{00000000-0005-0000-0000-000069100000}"/>
    <cellStyle name="Opomba 2 8 2" xfId="2821" xr:uid="{00000000-0005-0000-0000-00006A100000}"/>
    <cellStyle name="Opomba 2 8 2 2" xfId="23418" xr:uid="{86F36496-6FAB-46EE-954B-D30762FBEEB6}"/>
    <cellStyle name="Opomba 2 8 2 2 2" xfId="23419" xr:uid="{45C6B088-A7DE-4E61-A76B-4B7531D003B7}"/>
    <cellStyle name="Opomba 2 8 2 3" xfId="23420" xr:uid="{27E5DE57-501C-42FB-B301-5B61AE5B8582}"/>
    <cellStyle name="Opomba 2 8 2 4" xfId="23417" xr:uid="{9812A32C-0283-4CB7-BD35-80FAFCA73BA5}"/>
    <cellStyle name="Opomba 2 8 3" xfId="2822" xr:uid="{00000000-0005-0000-0000-00006B100000}"/>
    <cellStyle name="Opomba 2 8 3 2" xfId="23422" xr:uid="{7BE268BF-CF33-4DB9-BEF4-E0779EC41226}"/>
    <cellStyle name="Opomba 2 8 3 2 2" xfId="23423" xr:uid="{220D3F7B-A49B-430A-B91B-06F510D523C3}"/>
    <cellStyle name="Opomba 2 8 3 3" xfId="23424" xr:uid="{33A276A2-A1D2-423D-A247-CB9EEFF0A150}"/>
    <cellStyle name="Opomba 2 8 3 4" xfId="23421" xr:uid="{8B9ABA66-E628-414A-8170-5AFF3DAD9C89}"/>
    <cellStyle name="Opomba 2 8 4" xfId="23425" xr:uid="{C7901485-6C9D-4EEF-BCAE-A75C62803882}"/>
    <cellStyle name="Opomba 2 8 4 2" xfId="23426" xr:uid="{655B3344-63EA-4FB3-A8EA-7709DC843237}"/>
    <cellStyle name="Opomba 2 8 5" xfId="23427" xr:uid="{84B36AC4-528A-447D-BE54-8CF553F09EC1}"/>
    <cellStyle name="Opomba 2 8 6" xfId="23416" xr:uid="{93ADBA3C-A1EA-4AC7-8D28-BF318281BB03}"/>
    <cellStyle name="Opomba 2 9" xfId="23428" xr:uid="{8B5CF70D-21CF-4C51-94E6-D84C641DF471}"/>
    <cellStyle name="Opomba 2 9 2" xfId="23429" xr:uid="{4FA6510B-E032-4C36-811C-FBC0E5B50D12}"/>
    <cellStyle name="Opomba 3" xfId="2823" xr:uid="{00000000-0005-0000-0000-00006C100000}"/>
    <cellStyle name="Opomba 3 2" xfId="2824" xr:uid="{00000000-0005-0000-0000-00006D100000}"/>
    <cellStyle name="Opomba 3 2 2" xfId="2825" xr:uid="{00000000-0005-0000-0000-00006E100000}"/>
    <cellStyle name="Opomba 3 2 2 2" xfId="23433" xr:uid="{5E1FF075-7AF7-4A85-876E-0E756961C7AF}"/>
    <cellStyle name="Opomba 3 2 2 2 2" xfId="23434" xr:uid="{1E5D3951-D0B8-4E6F-9D0E-49282FCD409D}"/>
    <cellStyle name="Opomba 3 2 2 3" xfId="23435" xr:uid="{CB20B6E6-B6EC-49C0-AAC2-C163E56D2F34}"/>
    <cellStyle name="Opomba 3 2 2 4" xfId="23432" xr:uid="{60A800FE-C2F4-4C82-842A-3F55D69870B8}"/>
    <cellStyle name="Opomba 3 2 3" xfId="2826" xr:uid="{00000000-0005-0000-0000-00006F100000}"/>
    <cellStyle name="Opomba 3 2 3 2" xfId="23437" xr:uid="{F083E938-22F5-4F39-8108-C357A3F6279C}"/>
    <cellStyle name="Opomba 3 2 3 2 2" xfId="23438" xr:uid="{76345212-DA0D-4FF2-91A5-F8F8DB02637B}"/>
    <cellStyle name="Opomba 3 2 3 3" xfId="23439" xr:uid="{E69731C8-E22A-4058-BAD7-70A382119FEB}"/>
    <cellStyle name="Opomba 3 2 3 4" xfId="23436" xr:uid="{E607798F-AFE4-4C5C-A3DF-B0D93E310637}"/>
    <cellStyle name="Opomba 3 2 4" xfId="23440" xr:uid="{6CEBFA81-F322-4281-B1EC-9662C30B77DD}"/>
    <cellStyle name="Opomba 3 2 4 2" xfId="23441" xr:uid="{FF8CCF75-4317-4047-817A-6902C947D815}"/>
    <cellStyle name="Opomba 3 2 5" xfId="23442" xr:uid="{2D64BFE6-00B1-43B5-82B8-7F6B396DDD1B}"/>
    <cellStyle name="Opomba 3 2 6" xfId="23431" xr:uid="{3F7030BF-5E89-4F41-AFBD-835B32E9483A}"/>
    <cellStyle name="Opomba 3 3" xfId="2827" xr:uid="{00000000-0005-0000-0000-000070100000}"/>
    <cellStyle name="Opomba 3 3 2" xfId="2828" xr:uid="{00000000-0005-0000-0000-000071100000}"/>
    <cellStyle name="Opomba 3 3 2 2" xfId="23445" xr:uid="{8D251EAA-B9CA-4A03-A0B7-A21C677AB4B3}"/>
    <cellStyle name="Opomba 3 3 2 2 2" xfId="23446" xr:uid="{A231F334-D476-4BE8-9C2F-BC7AECCF0B74}"/>
    <cellStyle name="Opomba 3 3 2 3" xfId="23447" xr:uid="{B9B9305D-AACB-401F-9E10-4E87D4910F6C}"/>
    <cellStyle name="Opomba 3 3 2 4" xfId="23444" xr:uid="{F4FEB535-06A0-4E85-9FA3-01B31F03AE22}"/>
    <cellStyle name="Opomba 3 3 3" xfId="2829" xr:uid="{00000000-0005-0000-0000-000072100000}"/>
    <cellStyle name="Opomba 3 3 3 2" xfId="23449" xr:uid="{74E82EBF-8686-4D33-BBFE-3E0DB5CAC2F7}"/>
    <cellStyle name="Opomba 3 3 3 2 2" xfId="23450" xr:uid="{40B2522A-3278-4D78-8EC8-1323489EB8D4}"/>
    <cellStyle name="Opomba 3 3 3 3" xfId="23451" xr:uid="{FC449F00-FAA7-450C-8E3E-C661213DEC45}"/>
    <cellStyle name="Opomba 3 3 3 4" xfId="23448" xr:uid="{EC0632B4-B2AC-446B-A3EC-55C03E061B12}"/>
    <cellStyle name="Opomba 3 3 4" xfId="23452" xr:uid="{352B13F1-9311-47B7-BA03-BCE5C5DD6C63}"/>
    <cellStyle name="Opomba 3 3 4 2" xfId="23453" xr:uid="{7FC1F4C9-1307-4BD6-A726-082751004D89}"/>
    <cellStyle name="Opomba 3 3 5" xfId="23454" xr:uid="{9B453CD2-75BC-475F-8405-2CC5A8A7C963}"/>
    <cellStyle name="Opomba 3 3 6" xfId="23443" xr:uid="{3183994D-343E-4EDF-AC6D-BEB03CCC775D}"/>
    <cellStyle name="Opomba 3 4" xfId="23455" xr:uid="{FD2A56AD-31CE-4D95-8BE8-AC903588BE0C}"/>
    <cellStyle name="Opomba 3 4 2" xfId="23456" xr:uid="{E0F17919-45AC-4D99-832C-779CC4222602}"/>
    <cellStyle name="Opomba 3 5" xfId="23457" xr:uid="{DB019D5D-52A9-4A62-B8D6-A9473B99E774}"/>
    <cellStyle name="Opomba 3 6" xfId="23430" xr:uid="{C8E77150-8123-4FB9-946B-FFFA9C00C8CE}"/>
    <cellStyle name="Opozorilo 2" xfId="2830" xr:uid="{00000000-0005-0000-0000-000073100000}"/>
    <cellStyle name="Opozorilo 2 2" xfId="2831" xr:uid="{00000000-0005-0000-0000-000074100000}"/>
    <cellStyle name="Opozorilo 2 2 2" xfId="2832" xr:uid="{00000000-0005-0000-0000-000075100000}"/>
    <cellStyle name="Opozorilo 2 2 2 2" xfId="2833" xr:uid="{00000000-0005-0000-0000-000076100000}"/>
    <cellStyle name="Opozorilo 2 2 2 2 2" xfId="23461" xr:uid="{82A4DDA5-C61C-4D8B-8938-ADCAF269C16B}"/>
    <cellStyle name="Opozorilo 2 2 2 3" xfId="2834" xr:uid="{00000000-0005-0000-0000-000077100000}"/>
    <cellStyle name="Opozorilo 2 2 2 3 2" xfId="23462" xr:uid="{174D5478-0BFF-4D68-A3B3-B06C89ECB540}"/>
    <cellStyle name="Opozorilo 2 2 2 4" xfId="23460" xr:uid="{8C10FBB1-99C8-40DF-BECD-8712E62998F5}"/>
    <cellStyle name="Opozorilo 2 2 3" xfId="2835" xr:uid="{00000000-0005-0000-0000-000078100000}"/>
    <cellStyle name="Opozorilo 2 2 3 2" xfId="23463" xr:uid="{7F506E51-0F52-47D1-BA8F-903EFE6002E6}"/>
    <cellStyle name="Opozorilo 2 2 4" xfId="2836" xr:uid="{00000000-0005-0000-0000-000079100000}"/>
    <cellStyle name="Opozorilo 2 2 4 2" xfId="23464" xr:uid="{C1EE2460-1B36-41BB-84F8-FF14AC17CDAC}"/>
    <cellStyle name="Opozorilo 2 2 5" xfId="2837" xr:uid="{00000000-0005-0000-0000-00007A100000}"/>
    <cellStyle name="Opozorilo 2 2 5 2" xfId="23465" xr:uid="{25AF899B-6E74-4AF6-9A8F-8C951130F22E}"/>
    <cellStyle name="Opozorilo 2 2 6" xfId="23459" xr:uid="{BA575B7F-B576-4C05-BED8-1B74972EF481}"/>
    <cellStyle name="Opozorilo 2 3" xfId="2838" xr:uid="{00000000-0005-0000-0000-00007B100000}"/>
    <cellStyle name="Opozorilo 2 3 2" xfId="23466" xr:uid="{ED5580FD-AEC7-4791-A985-6D5C58E58C05}"/>
    <cellStyle name="Opozorilo 2 4" xfId="2839" xr:uid="{00000000-0005-0000-0000-00007C100000}"/>
    <cellStyle name="Opozorilo 2 4 2" xfId="23467" xr:uid="{DB405F7F-117B-418E-A459-770FA2941F32}"/>
    <cellStyle name="Opozorilo 2 5" xfId="2840" xr:uid="{00000000-0005-0000-0000-00007D100000}"/>
    <cellStyle name="Opozorilo 2 5 2" xfId="23468" xr:uid="{7406C2AE-3A2A-456E-BFC2-EB77A5A87A58}"/>
    <cellStyle name="Opozorilo 2 6" xfId="23458" xr:uid="{536D8B43-3612-4A3D-944C-6919FA4E993A}"/>
    <cellStyle name="Opozorilo 2 7" xfId="37086" xr:uid="{F30C2889-5014-461D-BF1A-B2AB1D37334D}"/>
    <cellStyle name="Opozorilo 3" xfId="2841" xr:uid="{00000000-0005-0000-0000-00007E100000}"/>
    <cellStyle name="Opozorilo 3 2" xfId="23469" xr:uid="{48147368-F690-48ED-83D4-3F2CEDE46516}"/>
    <cellStyle name="Output" xfId="37087" xr:uid="{4DD69B06-3E5B-420A-B03C-C124CA923E58}"/>
    <cellStyle name="Output 2" xfId="2842" xr:uid="{00000000-0005-0000-0000-00007F100000}"/>
    <cellStyle name="Output 2 2" xfId="2843" xr:uid="{00000000-0005-0000-0000-000080100000}"/>
    <cellStyle name="Output 2 2 2" xfId="2844" xr:uid="{00000000-0005-0000-0000-000081100000}"/>
    <cellStyle name="Output 2 2 2 2" xfId="2845" xr:uid="{00000000-0005-0000-0000-000082100000}"/>
    <cellStyle name="Output 2 2 2 2 2" xfId="23474" xr:uid="{26FE7E47-40B4-43B4-9E08-F6BB877B5F0E}"/>
    <cellStyle name="Output 2 2 2 2 2 2" xfId="23475" xr:uid="{3D3EBDA2-8174-4C9F-B181-98E8E38F69FB}"/>
    <cellStyle name="Output 2 2 2 2 3" xfId="23476" xr:uid="{A5A0C944-F5A4-46F8-8AA0-9CAF9C75604E}"/>
    <cellStyle name="Output 2 2 2 2 4" xfId="23473" xr:uid="{EAFE647E-7CE4-4C6E-957A-24679EBF1C3A}"/>
    <cellStyle name="Output 2 2 2 3" xfId="2846" xr:uid="{00000000-0005-0000-0000-000083100000}"/>
    <cellStyle name="Output 2 2 2 3 2" xfId="23478" xr:uid="{B73BA45A-2FDF-48F1-8517-D1BB514378AC}"/>
    <cellStyle name="Output 2 2 2 3 2 2" xfId="23479" xr:uid="{54A1556F-D90D-4C8F-B52A-0C373D343693}"/>
    <cellStyle name="Output 2 2 2 3 3" xfId="23480" xr:uid="{5763C3E7-B4A4-4533-A17F-064A2113CF44}"/>
    <cellStyle name="Output 2 2 2 3 4" xfId="23477" xr:uid="{41DBB799-5EC8-4C88-ACC3-0B254200BFC7}"/>
    <cellStyle name="Output 2 2 2 4" xfId="23481" xr:uid="{B60C3F24-4800-4768-8F7A-786C670A1CC6}"/>
    <cellStyle name="Output 2 2 2 4 2" xfId="23482" xr:uid="{8462AA7E-6B06-4FF6-91E6-B0D8AEFF2B55}"/>
    <cellStyle name="Output 2 2 2 5" xfId="23483" xr:uid="{D2E929E2-C12E-492B-B2BF-5E8DD20A14E1}"/>
    <cellStyle name="Output 2 2 2 6" xfId="23472" xr:uid="{72C1B3B4-D53D-4E6F-A499-DD683DC1ED40}"/>
    <cellStyle name="Output 2 2 3" xfId="23484" xr:uid="{753E518D-9446-40D5-AB92-76752D61A22F}"/>
    <cellStyle name="Output 2 2 3 2" xfId="23485" xr:uid="{F2A2A324-2790-4CC3-86FA-BA2647363F6E}"/>
    <cellStyle name="Output 2 2 4" xfId="23486" xr:uid="{8FB21CD8-7D2D-4172-9387-EB6E30FFFAB1}"/>
    <cellStyle name="Output 2 2 5" xfId="23471" xr:uid="{05D7F53C-3066-4733-B43B-B458C7C6C13A}"/>
    <cellStyle name="Output 2 3" xfId="2847" xr:uid="{00000000-0005-0000-0000-000084100000}"/>
    <cellStyle name="Output 2 3 2" xfId="2848" xr:uid="{00000000-0005-0000-0000-000085100000}"/>
    <cellStyle name="Output 2 3 2 2" xfId="2849" xr:uid="{00000000-0005-0000-0000-000086100000}"/>
    <cellStyle name="Output 2 3 2 2 2" xfId="23490" xr:uid="{28260C55-3AF1-426B-800A-F1248F083DCD}"/>
    <cellStyle name="Output 2 3 2 2 2 2" xfId="23491" xr:uid="{1D866AE5-508A-4228-B5FE-1505DF1EDFE8}"/>
    <cellStyle name="Output 2 3 2 2 3" xfId="23492" xr:uid="{9849440E-4FD1-492C-8A08-42A561A4A57C}"/>
    <cellStyle name="Output 2 3 2 2 4" xfId="23489" xr:uid="{41A7476B-F004-49D9-B184-75216D22313C}"/>
    <cellStyle name="Output 2 3 2 3" xfId="2850" xr:uid="{00000000-0005-0000-0000-000087100000}"/>
    <cellStyle name="Output 2 3 2 3 2" xfId="23494" xr:uid="{4F8F70C2-A859-4E76-ADBD-3D90F79C4B3B}"/>
    <cellStyle name="Output 2 3 2 3 2 2" xfId="23495" xr:uid="{08C6C4BE-12B6-4EE4-906A-759EA98A3A29}"/>
    <cellStyle name="Output 2 3 2 3 3" xfId="23496" xr:uid="{EBDBEE57-7490-40ED-A7C5-2EA67B867BED}"/>
    <cellStyle name="Output 2 3 2 3 4" xfId="23493" xr:uid="{FED5B261-536E-4F6A-99A3-45496C137A95}"/>
    <cellStyle name="Output 2 3 2 4" xfId="23497" xr:uid="{2939989F-96AD-4ED1-AC1D-534775CC9F35}"/>
    <cellStyle name="Output 2 3 2 4 2" xfId="23498" xr:uid="{6535CC4D-5BDC-4670-94B1-36EA7AC96E29}"/>
    <cellStyle name="Output 2 3 2 5" xfId="23499" xr:uid="{9232821D-8572-448F-BCCD-B4D92BA70198}"/>
    <cellStyle name="Output 2 3 2 6" xfId="23488" xr:uid="{DE0C6C0F-4A1F-4800-9F94-64AC4A3F0CB1}"/>
    <cellStyle name="Output 2 3 3" xfId="23500" xr:uid="{2B5FB137-EA76-44D2-8FF2-32CD55BC6A11}"/>
    <cellStyle name="Output 2 3 3 2" xfId="23501" xr:uid="{0F4D7BAF-87F3-4F9E-A3FA-866640ADD1BA}"/>
    <cellStyle name="Output 2 3 4" xfId="23502" xr:uid="{3F4ADBB7-97FD-4428-B4AC-9ACAD0A1FC52}"/>
    <cellStyle name="Output 2 3 5" xfId="23487" xr:uid="{4D5A0F5A-F96C-468F-9484-6D0C79F3906F}"/>
    <cellStyle name="Output 2 4" xfId="2851" xr:uid="{00000000-0005-0000-0000-000088100000}"/>
    <cellStyle name="Output 2 4 2" xfId="2852" xr:uid="{00000000-0005-0000-0000-000089100000}"/>
    <cellStyle name="Output 2 4 2 2" xfId="23505" xr:uid="{62E02F26-33F9-4172-818D-496A75D5BA2C}"/>
    <cellStyle name="Output 2 4 2 2 2" xfId="23506" xr:uid="{787BAD40-33B9-429A-BA2D-A8C28FB929F9}"/>
    <cellStyle name="Output 2 4 2 3" xfId="23507" xr:uid="{BAEA347A-4E18-42C3-875A-CC16BAECCED8}"/>
    <cellStyle name="Output 2 4 2 4" xfId="23504" xr:uid="{7220BE15-B335-4AB3-B630-34168ECB6E43}"/>
    <cellStyle name="Output 2 4 3" xfId="2853" xr:uid="{00000000-0005-0000-0000-00008A100000}"/>
    <cellStyle name="Output 2 4 3 2" xfId="23509" xr:uid="{7C7A8829-BA3D-4636-8166-FD9C16EBDA70}"/>
    <cellStyle name="Output 2 4 3 2 2" xfId="23510" xr:uid="{39169555-B948-41CF-8023-4040FCD516D0}"/>
    <cellStyle name="Output 2 4 3 3" xfId="23511" xr:uid="{AA0C0B3D-B064-4C56-BD8F-FEE4749279E0}"/>
    <cellStyle name="Output 2 4 3 4" xfId="23508" xr:uid="{C89E247B-C6E4-414F-9045-ACB661C04BB2}"/>
    <cellStyle name="Output 2 4 4" xfId="23512" xr:uid="{B6D84497-E6FB-44E1-AF51-C8983C759305}"/>
    <cellStyle name="Output 2 4 4 2" xfId="23513" xr:uid="{7A08CCC6-7272-4AC7-A6A6-B213529A0AFB}"/>
    <cellStyle name="Output 2 4 5" xfId="23514" xr:uid="{9C4B83DD-78CF-4C3A-8190-E4CAD7B68E42}"/>
    <cellStyle name="Output 2 4 6" xfId="23503" xr:uid="{D62F5114-5892-44A2-9E18-D9632CC225EE}"/>
    <cellStyle name="Output 2 5" xfId="23515" xr:uid="{C3330F34-61B2-47DA-9036-E620717C68BD}"/>
    <cellStyle name="Output 2 5 2" xfId="23516" xr:uid="{358573FF-5BA7-4CED-B093-1D1BB51D022D}"/>
    <cellStyle name="Output 2 6" xfId="23517" xr:uid="{66847D0E-6EEB-4A28-9321-FDE8592F31D5}"/>
    <cellStyle name="Output 2 7" xfId="23470" xr:uid="{7A31B3D3-C36C-43EC-88D2-1850D4C5F83A}"/>
    <cellStyle name="Output 2 8" xfId="37088" xr:uid="{0755B2D3-0E5F-4CCA-B5AB-21FAD7D336F0}"/>
    <cellStyle name="Pojasnjevalno besedilo 2" xfId="2854" xr:uid="{00000000-0005-0000-0000-00008B100000}"/>
    <cellStyle name="Pojasnjevalno besedilo 2 2" xfId="2855" xr:uid="{00000000-0005-0000-0000-00008C100000}"/>
    <cellStyle name="Pojasnjevalno besedilo 2 2 2" xfId="2856" xr:uid="{00000000-0005-0000-0000-00008D100000}"/>
    <cellStyle name="Pojasnjevalno besedilo 2 2 2 2" xfId="23520" xr:uid="{945D524A-7694-474E-82A4-37AA6D8E9B77}"/>
    <cellStyle name="Pojasnjevalno besedilo 2 2 3" xfId="2857" xr:uid="{00000000-0005-0000-0000-00008E100000}"/>
    <cellStyle name="Pojasnjevalno besedilo 2 2 3 2" xfId="23521" xr:uid="{D8DDFEDE-9F55-44F3-ACB4-200929FFDE4F}"/>
    <cellStyle name="Pojasnjevalno besedilo 2 2 4" xfId="2858" xr:uid="{00000000-0005-0000-0000-00008F100000}"/>
    <cellStyle name="Pojasnjevalno besedilo 2 2 4 2" xfId="2859" xr:uid="{00000000-0005-0000-0000-000090100000}"/>
    <cellStyle name="Pojasnjevalno besedilo 2 2 4 2 2" xfId="23523" xr:uid="{AA69E651-9D66-45F5-9DD3-D6D60F2D6CBB}"/>
    <cellStyle name="Pojasnjevalno besedilo 2 2 4 3" xfId="23524" xr:uid="{95F3334B-40F8-4AE8-9D34-78A566D1364C}"/>
    <cellStyle name="Pojasnjevalno besedilo 2 2 4 4" xfId="23522" xr:uid="{4009A307-9663-4005-86BF-308442FD0B6C}"/>
    <cellStyle name="Pojasnjevalno besedilo 2 2 5" xfId="23525" xr:uid="{5CAAC281-4C60-48C2-9896-D4AE38C6ED9C}"/>
    <cellStyle name="Pojasnjevalno besedilo 2 2 6" xfId="23519" xr:uid="{5401415F-1235-454B-BF2B-7DBFCE225C32}"/>
    <cellStyle name="Pojasnjevalno besedilo 2 3" xfId="2860" xr:uid="{00000000-0005-0000-0000-000091100000}"/>
    <cellStyle name="Pojasnjevalno besedilo 2 3 2" xfId="23526" xr:uid="{29B0CC62-54C2-40E2-B6CC-1CB9D98CCE8A}"/>
    <cellStyle name="Pojasnjevalno besedilo 2 4" xfId="2861" xr:uid="{00000000-0005-0000-0000-000092100000}"/>
    <cellStyle name="Pojasnjevalno besedilo 2 4 2" xfId="23527" xr:uid="{002CB5EB-F318-4A0D-B3F9-37CA90DF6A43}"/>
    <cellStyle name="Pojasnjevalno besedilo 2 5" xfId="2862" xr:uid="{00000000-0005-0000-0000-000093100000}"/>
    <cellStyle name="Pojasnjevalno besedilo 2 5 2" xfId="23528" xr:uid="{1C68E69A-E6DE-4CA5-B1F9-C0D3B4507404}"/>
    <cellStyle name="Pojasnjevalno besedilo 2 6" xfId="23518" xr:uid="{55FCDFBD-B891-4D48-A3E9-A1A5EB7BC262}"/>
    <cellStyle name="Pojasnjevalno besedilo 2 7" xfId="37089" xr:uid="{01E5083F-0516-47EF-95B1-1E7BBECEA5D1}"/>
    <cellStyle name="Pojasnjevalno besedilo 3" xfId="2863" xr:uid="{00000000-0005-0000-0000-000094100000}"/>
    <cellStyle name="Pojasnjevalno besedilo 3 2" xfId="23529" xr:uid="{81EDB8BF-0385-4E3A-B119-29B1F87DA692}"/>
    <cellStyle name="Postavka" xfId="36951" xr:uid="{FB4201E4-C544-4424-A73D-A5B142ACC162}"/>
    <cellStyle name="Poudarek1 2" xfId="2864" xr:uid="{00000000-0005-0000-0000-000095100000}"/>
    <cellStyle name="Poudarek1 2 2" xfId="2865" xr:uid="{00000000-0005-0000-0000-000096100000}"/>
    <cellStyle name="Poudarek1 2 2 2" xfId="2866" xr:uid="{00000000-0005-0000-0000-000097100000}"/>
    <cellStyle name="Poudarek1 2 2 2 2" xfId="2867" xr:uid="{00000000-0005-0000-0000-000098100000}"/>
    <cellStyle name="Poudarek1 2 2 2 2 2" xfId="23533" xr:uid="{14570583-01AB-41E9-A41C-8A3809E2C55D}"/>
    <cellStyle name="Poudarek1 2 2 2 3" xfId="2868" xr:uid="{00000000-0005-0000-0000-000099100000}"/>
    <cellStyle name="Poudarek1 2 2 2 3 2" xfId="23534" xr:uid="{1961B787-A691-47B6-80C6-D1CBC0526C59}"/>
    <cellStyle name="Poudarek1 2 2 2 4" xfId="23532" xr:uid="{FBDA908C-0511-4A0A-A275-FC9C21EED819}"/>
    <cellStyle name="Poudarek1 2 2 3" xfId="2869" xr:uid="{00000000-0005-0000-0000-00009A100000}"/>
    <cellStyle name="Poudarek1 2 2 3 2" xfId="23535" xr:uid="{EA599A2E-B17A-4B56-906F-9767066024A5}"/>
    <cellStyle name="Poudarek1 2 2 4" xfId="2870" xr:uid="{00000000-0005-0000-0000-00009B100000}"/>
    <cellStyle name="Poudarek1 2 2 4 2" xfId="23536" xr:uid="{D5014761-884A-42AF-B52D-B827187DFE14}"/>
    <cellStyle name="Poudarek1 2 2 5" xfId="2871" xr:uid="{00000000-0005-0000-0000-00009C100000}"/>
    <cellStyle name="Poudarek1 2 2 5 2" xfId="23537" xr:uid="{CD59F8E0-BC3A-4597-80D4-C745D19FA8CF}"/>
    <cellStyle name="Poudarek1 2 2 6" xfId="23531" xr:uid="{9CBB10D7-4359-47B4-A2C7-3FD7A095509D}"/>
    <cellStyle name="Poudarek1 2 3" xfId="2872" xr:uid="{00000000-0005-0000-0000-00009D100000}"/>
    <cellStyle name="Poudarek1 2 3 2" xfId="2873" xr:uid="{00000000-0005-0000-0000-00009E100000}"/>
    <cellStyle name="Poudarek1 2 3 2 2" xfId="23539" xr:uid="{E0999E48-558F-49EF-A7C8-3A6E9EFA4CDC}"/>
    <cellStyle name="Poudarek1 2 3 3" xfId="2874" xr:uid="{00000000-0005-0000-0000-00009F100000}"/>
    <cellStyle name="Poudarek1 2 3 3 2" xfId="23540" xr:uid="{0A69687D-A3E7-4AF2-8F17-38076CDB0438}"/>
    <cellStyle name="Poudarek1 2 3 4" xfId="23538" xr:uid="{B0FDBB08-46AC-4A71-BA54-2201681FBCAD}"/>
    <cellStyle name="Poudarek1 2 4" xfId="2875" xr:uid="{00000000-0005-0000-0000-0000A0100000}"/>
    <cellStyle name="Poudarek1 2 4 2" xfId="23541" xr:uid="{572CC5F2-E606-4CDF-B4BD-7F4A3EB2C219}"/>
    <cellStyle name="Poudarek1 2 5" xfId="2876" xr:uid="{00000000-0005-0000-0000-0000A1100000}"/>
    <cellStyle name="Poudarek1 2 5 2" xfId="23542" xr:uid="{3631F3D3-DABA-41C5-B821-6973FABA8108}"/>
    <cellStyle name="Poudarek1 2 6" xfId="2877" xr:uid="{00000000-0005-0000-0000-0000A2100000}"/>
    <cellStyle name="Poudarek1 2 6 2" xfId="23543" xr:uid="{14A02FCB-FF01-4C31-A31A-BDC0C6F1DF5E}"/>
    <cellStyle name="Poudarek1 2 7" xfId="23530" xr:uid="{7C15C5C5-5B08-4DD3-95A0-1E068B090D97}"/>
    <cellStyle name="Poudarek1 2 8" xfId="37090" xr:uid="{294A6BAF-8288-4D77-AA7E-DB704CB05AC0}"/>
    <cellStyle name="Poudarek1 3" xfId="2878" xr:uid="{00000000-0005-0000-0000-0000A3100000}"/>
    <cellStyle name="Poudarek1 3 2" xfId="23544" xr:uid="{E84FBC44-ACFD-447E-83AE-D35E6DE32CA7}"/>
    <cellStyle name="Poudarek2 2" xfId="2879" xr:uid="{00000000-0005-0000-0000-0000A4100000}"/>
    <cellStyle name="Poudarek2 2 2" xfId="2880" xr:uid="{00000000-0005-0000-0000-0000A5100000}"/>
    <cellStyle name="Poudarek2 2 2 2" xfId="2881" xr:uid="{00000000-0005-0000-0000-0000A6100000}"/>
    <cellStyle name="Poudarek2 2 2 2 2" xfId="2882" xr:uid="{00000000-0005-0000-0000-0000A7100000}"/>
    <cellStyle name="Poudarek2 2 2 2 2 2" xfId="23548" xr:uid="{5AB3A7CD-F6FC-4ACB-9429-A352361CE8CA}"/>
    <cellStyle name="Poudarek2 2 2 2 3" xfId="2883" xr:uid="{00000000-0005-0000-0000-0000A8100000}"/>
    <cellStyle name="Poudarek2 2 2 2 3 2" xfId="23549" xr:uid="{3B6BBD06-5AF0-4386-899C-30B497CD8AAB}"/>
    <cellStyle name="Poudarek2 2 2 2 4" xfId="23547" xr:uid="{4FD58061-FB66-428E-8E6E-79EA305227F0}"/>
    <cellStyle name="Poudarek2 2 2 3" xfId="2884" xr:uid="{00000000-0005-0000-0000-0000A9100000}"/>
    <cellStyle name="Poudarek2 2 2 3 2" xfId="23550" xr:uid="{6C6B286F-3066-402A-A03E-FE7285FD5A55}"/>
    <cellStyle name="Poudarek2 2 2 4" xfId="2885" xr:uid="{00000000-0005-0000-0000-0000AA100000}"/>
    <cellStyle name="Poudarek2 2 2 4 2" xfId="23551" xr:uid="{3DC32933-56EA-478E-8199-D75CE386033A}"/>
    <cellStyle name="Poudarek2 2 2 5" xfId="2886" xr:uid="{00000000-0005-0000-0000-0000AB100000}"/>
    <cellStyle name="Poudarek2 2 2 5 2" xfId="23552" xr:uid="{80848BCE-3D63-48D7-9E97-5DF31E69E94A}"/>
    <cellStyle name="Poudarek2 2 2 6" xfId="23546" xr:uid="{F1790CD9-E2D2-449B-AD78-8D168A152528}"/>
    <cellStyle name="Poudarek2 2 3" xfId="2887" xr:uid="{00000000-0005-0000-0000-0000AC100000}"/>
    <cellStyle name="Poudarek2 2 3 2" xfId="2888" xr:uid="{00000000-0005-0000-0000-0000AD100000}"/>
    <cellStyle name="Poudarek2 2 3 2 2" xfId="23554" xr:uid="{7E65DB5B-FBFD-4E7C-BB61-E94BDC69A175}"/>
    <cellStyle name="Poudarek2 2 3 3" xfId="2889" xr:uid="{00000000-0005-0000-0000-0000AE100000}"/>
    <cellStyle name="Poudarek2 2 3 3 2" xfId="23555" xr:uid="{4A688553-ABFF-423B-B3C4-FFE7839C78BA}"/>
    <cellStyle name="Poudarek2 2 3 4" xfId="23553" xr:uid="{A334FE55-9D96-4F06-A7A1-26EF78412DB1}"/>
    <cellStyle name="Poudarek2 2 4" xfId="2890" xr:uid="{00000000-0005-0000-0000-0000AF100000}"/>
    <cellStyle name="Poudarek2 2 4 2" xfId="23556" xr:uid="{6AFF1F0C-AC5F-4155-ACDE-95D612A5730C}"/>
    <cellStyle name="Poudarek2 2 5" xfId="2891" xr:uid="{00000000-0005-0000-0000-0000B0100000}"/>
    <cellStyle name="Poudarek2 2 5 2" xfId="23557" xr:uid="{F225426E-A9C8-4612-A0FF-26054ED11766}"/>
    <cellStyle name="Poudarek2 2 6" xfId="2892" xr:uid="{00000000-0005-0000-0000-0000B1100000}"/>
    <cellStyle name="Poudarek2 2 6 2" xfId="23558" xr:uid="{C3DF682C-2010-4D7B-834C-0115F87817BB}"/>
    <cellStyle name="Poudarek2 2 7" xfId="23545" xr:uid="{5E133DB8-9D05-4988-BF48-264C11B4B0B2}"/>
    <cellStyle name="Poudarek2 2 8" xfId="37091" xr:uid="{4F9E4029-9A56-4AE3-8061-0DDDEF0C19C8}"/>
    <cellStyle name="Poudarek2 3" xfId="2893" xr:uid="{00000000-0005-0000-0000-0000B2100000}"/>
    <cellStyle name="Poudarek2 3 2" xfId="23559" xr:uid="{ECCD76CB-E4E6-4137-8D90-8A4402B28133}"/>
    <cellStyle name="Poudarek3 2" xfId="2894" xr:uid="{00000000-0005-0000-0000-0000B3100000}"/>
    <cellStyle name="Poudarek3 2 2" xfId="2895" xr:uid="{00000000-0005-0000-0000-0000B4100000}"/>
    <cellStyle name="Poudarek3 2 2 2" xfId="2896" xr:uid="{00000000-0005-0000-0000-0000B5100000}"/>
    <cellStyle name="Poudarek3 2 2 2 2" xfId="2897" xr:uid="{00000000-0005-0000-0000-0000B6100000}"/>
    <cellStyle name="Poudarek3 2 2 2 2 2" xfId="23563" xr:uid="{66E464B6-26BA-4586-948B-51B32412A6D8}"/>
    <cellStyle name="Poudarek3 2 2 2 3" xfId="2898" xr:uid="{00000000-0005-0000-0000-0000B7100000}"/>
    <cellStyle name="Poudarek3 2 2 2 3 2" xfId="23564" xr:uid="{E298F8AB-5DDF-4A94-A4AC-C3E6BE670035}"/>
    <cellStyle name="Poudarek3 2 2 2 4" xfId="23562" xr:uid="{A427B6B0-6DEF-46C3-A035-32F9556442A4}"/>
    <cellStyle name="Poudarek3 2 2 3" xfId="2899" xr:uid="{00000000-0005-0000-0000-0000B8100000}"/>
    <cellStyle name="Poudarek3 2 2 3 2" xfId="23565" xr:uid="{24687E09-0FBC-47C4-ADD2-44E57B21E45C}"/>
    <cellStyle name="Poudarek3 2 2 4" xfId="2900" xr:uid="{00000000-0005-0000-0000-0000B9100000}"/>
    <cellStyle name="Poudarek3 2 2 4 2" xfId="23566" xr:uid="{42C215F5-864C-46C4-86AD-90923D31F3A9}"/>
    <cellStyle name="Poudarek3 2 2 5" xfId="2901" xr:uid="{00000000-0005-0000-0000-0000BA100000}"/>
    <cellStyle name="Poudarek3 2 2 5 2" xfId="23567" xr:uid="{71B6D34C-2C93-475F-8F4C-0CBF8B0C2755}"/>
    <cellStyle name="Poudarek3 2 2 6" xfId="23561" xr:uid="{E87BCF34-D57B-434A-A2C8-641CB48F2722}"/>
    <cellStyle name="Poudarek3 2 3" xfId="2902" xr:uid="{00000000-0005-0000-0000-0000BB100000}"/>
    <cellStyle name="Poudarek3 2 3 2" xfId="2903" xr:uid="{00000000-0005-0000-0000-0000BC100000}"/>
    <cellStyle name="Poudarek3 2 3 2 2" xfId="23569" xr:uid="{85C4360F-AA56-4B24-8A6A-6F3D7EF6C699}"/>
    <cellStyle name="Poudarek3 2 3 3" xfId="2904" xr:uid="{00000000-0005-0000-0000-0000BD100000}"/>
    <cellStyle name="Poudarek3 2 3 3 2" xfId="23570" xr:uid="{577B8718-D34A-4505-8D9F-86508204FCCF}"/>
    <cellStyle name="Poudarek3 2 3 4" xfId="23568" xr:uid="{3D4B9768-4B9B-4AA0-94DC-33F60A815382}"/>
    <cellStyle name="Poudarek3 2 4" xfId="2905" xr:uid="{00000000-0005-0000-0000-0000BE100000}"/>
    <cellStyle name="Poudarek3 2 4 2" xfId="23571" xr:uid="{B198BF92-DE23-434B-8482-E1BDC49ED75A}"/>
    <cellStyle name="Poudarek3 2 5" xfId="2906" xr:uid="{00000000-0005-0000-0000-0000BF100000}"/>
    <cellStyle name="Poudarek3 2 5 2" xfId="23572" xr:uid="{7DCC59CE-4153-44D7-ABF8-67ACC9356ADB}"/>
    <cellStyle name="Poudarek3 2 6" xfId="2907" xr:uid="{00000000-0005-0000-0000-0000C0100000}"/>
    <cellStyle name="Poudarek3 2 6 2" xfId="23573" xr:uid="{1E311B44-9F93-4FC6-9BDF-D20AB584FA12}"/>
    <cellStyle name="Poudarek3 2 7" xfId="23560" xr:uid="{67B27EFD-9302-4289-B9ED-CD75350321F3}"/>
    <cellStyle name="Poudarek3 2 8" xfId="37092" xr:uid="{C400FCB5-C2DE-48B0-9123-202908125AAA}"/>
    <cellStyle name="Poudarek3 3" xfId="2908" xr:uid="{00000000-0005-0000-0000-0000C1100000}"/>
    <cellStyle name="Poudarek3 3 2" xfId="23574" xr:uid="{57543040-6799-42DB-9928-F079FA9819A9}"/>
    <cellStyle name="Poudarek4 2" xfId="2909" xr:uid="{00000000-0005-0000-0000-0000C2100000}"/>
    <cellStyle name="Poudarek4 2 2" xfId="2910" xr:uid="{00000000-0005-0000-0000-0000C3100000}"/>
    <cellStyle name="Poudarek4 2 2 2" xfId="2911" xr:uid="{00000000-0005-0000-0000-0000C4100000}"/>
    <cellStyle name="Poudarek4 2 2 2 2" xfId="2912" xr:uid="{00000000-0005-0000-0000-0000C5100000}"/>
    <cellStyle name="Poudarek4 2 2 2 2 2" xfId="23578" xr:uid="{86D04135-CE36-49F8-8E48-FA5005487388}"/>
    <cellStyle name="Poudarek4 2 2 2 3" xfId="2913" xr:uid="{00000000-0005-0000-0000-0000C6100000}"/>
    <cellStyle name="Poudarek4 2 2 2 3 2" xfId="23579" xr:uid="{54BC5A06-6B33-4F86-8DD3-1A21E2A63931}"/>
    <cellStyle name="Poudarek4 2 2 2 4" xfId="23577" xr:uid="{4595B0F0-C206-41FB-B73E-DF5962E72B57}"/>
    <cellStyle name="Poudarek4 2 2 3" xfId="2914" xr:uid="{00000000-0005-0000-0000-0000C7100000}"/>
    <cellStyle name="Poudarek4 2 2 3 2" xfId="23580" xr:uid="{D4BD8E80-B8FF-4E6D-9EE2-EA85689557C7}"/>
    <cellStyle name="Poudarek4 2 2 4" xfId="2915" xr:uid="{00000000-0005-0000-0000-0000C8100000}"/>
    <cellStyle name="Poudarek4 2 2 4 2" xfId="23581" xr:uid="{8396CE94-CC65-4052-AC8B-A55A45865686}"/>
    <cellStyle name="Poudarek4 2 2 5" xfId="2916" xr:uid="{00000000-0005-0000-0000-0000C9100000}"/>
    <cellStyle name="Poudarek4 2 2 5 2" xfId="23582" xr:uid="{2184D06B-064F-4B4C-8F52-3983C7AC1C63}"/>
    <cellStyle name="Poudarek4 2 2 6" xfId="23576" xr:uid="{9699E584-6F31-481D-A6B5-2C9F4C5010B6}"/>
    <cellStyle name="Poudarek4 2 3" xfId="2917" xr:uid="{00000000-0005-0000-0000-0000CA100000}"/>
    <cellStyle name="Poudarek4 2 3 2" xfId="23583" xr:uid="{CFEFBBAB-5B60-4367-83A7-70CD7B4EDAA2}"/>
    <cellStyle name="Poudarek4 2 4" xfId="2918" xr:uid="{00000000-0005-0000-0000-0000CB100000}"/>
    <cellStyle name="Poudarek4 2 4 2" xfId="23584" xr:uid="{A450EFBC-FEA2-4D1D-B797-1A83DDB02075}"/>
    <cellStyle name="Poudarek4 2 5" xfId="2919" xr:uid="{00000000-0005-0000-0000-0000CC100000}"/>
    <cellStyle name="Poudarek4 2 5 2" xfId="23585" xr:uid="{55A9301B-2F63-4A81-A85A-68DB9C248557}"/>
    <cellStyle name="Poudarek4 2 6" xfId="23575" xr:uid="{F4D93B53-2479-407E-82B1-7713E51F18A6}"/>
    <cellStyle name="Poudarek4 2 7" xfId="37093" xr:uid="{AC29FF02-8EB4-4774-91A7-51B48D1F9506}"/>
    <cellStyle name="Poudarek4 3" xfId="2920" xr:uid="{00000000-0005-0000-0000-0000CD100000}"/>
    <cellStyle name="Poudarek4 3 2" xfId="23586" xr:uid="{B4531578-7CC8-4516-B141-47B0921EF825}"/>
    <cellStyle name="Poudarek5 2" xfId="2921" xr:uid="{00000000-0005-0000-0000-0000CE100000}"/>
    <cellStyle name="Poudarek5 2 2" xfId="2922" xr:uid="{00000000-0005-0000-0000-0000CF100000}"/>
    <cellStyle name="Poudarek5 2 2 2" xfId="2923" xr:uid="{00000000-0005-0000-0000-0000D0100000}"/>
    <cellStyle name="Poudarek5 2 2 2 2" xfId="23589" xr:uid="{2287F921-92E1-423D-9A4C-5C6CB45B7D10}"/>
    <cellStyle name="Poudarek5 2 2 3" xfId="2924" xr:uid="{00000000-0005-0000-0000-0000D1100000}"/>
    <cellStyle name="Poudarek5 2 2 3 2" xfId="23590" xr:uid="{FA241E7A-0BA2-4CD8-A737-3160952EEF2B}"/>
    <cellStyle name="Poudarek5 2 2 4" xfId="2925" xr:uid="{00000000-0005-0000-0000-0000D2100000}"/>
    <cellStyle name="Poudarek5 2 2 4 2" xfId="2926" xr:uid="{00000000-0005-0000-0000-0000D3100000}"/>
    <cellStyle name="Poudarek5 2 2 4 2 2" xfId="23592" xr:uid="{FD728589-DE28-452A-A41C-BA58DA825641}"/>
    <cellStyle name="Poudarek5 2 2 4 3" xfId="23593" xr:uid="{5D00C4D7-BB10-4686-B601-CB3C3DA24483}"/>
    <cellStyle name="Poudarek5 2 2 4 4" xfId="23591" xr:uid="{170E7C14-2AD2-4437-808B-DE39C15D9466}"/>
    <cellStyle name="Poudarek5 2 2 5" xfId="23594" xr:uid="{FEF754F4-7975-4C1E-B16A-DF63FEF61606}"/>
    <cellStyle name="Poudarek5 2 2 6" xfId="23588" xr:uid="{5CDC9D20-EDC8-499C-98B4-9B5795F64AE9}"/>
    <cellStyle name="Poudarek5 2 3" xfId="2927" xr:uid="{00000000-0005-0000-0000-0000D4100000}"/>
    <cellStyle name="Poudarek5 2 3 2" xfId="2928" xr:uid="{00000000-0005-0000-0000-0000D5100000}"/>
    <cellStyle name="Poudarek5 2 3 2 2" xfId="23596" xr:uid="{8794EA25-28BF-48E8-9BED-394C4EEF1B6B}"/>
    <cellStyle name="Poudarek5 2 3 3" xfId="2929" xr:uid="{00000000-0005-0000-0000-0000D6100000}"/>
    <cellStyle name="Poudarek5 2 3 3 2" xfId="23597" xr:uid="{E46BA194-9F72-4537-B93F-F1AB78595199}"/>
    <cellStyle name="Poudarek5 2 3 4" xfId="23595" xr:uid="{64265799-0CC1-4D1A-8F6A-A1BA7993D745}"/>
    <cellStyle name="Poudarek5 2 4" xfId="2930" xr:uid="{00000000-0005-0000-0000-0000D7100000}"/>
    <cellStyle name="Poudarek5 2 4 2" xfId="23598" xr:uid="{3B0E2B0E-5F65-481D-B891-F3C9A49B4A30}"/>
    <cellStyle name="Poudarek5 2 5" xfId="2931" xr:uid="{00000000-0005-0000-0000-0000D8100000}"/>
    <cellStyle name="Poudarek5 2 5 2" xfId="23599" xr:uid="{25C74171-6FFA-4967-807C-562937973439}"/>
    <cellStyle name="Poudarek5 2 6" xfId="2932" xr:uid="{00000000-0005-0000-0000-0000D9100000}"/>
    <cellStyle name="Poudarek5 2 6 2" xfId="23600" xr:uid="{5A4AB888-983F-4932-9865-8C35D39746D3}"/>
    <cellStyle name="Poudarek5 2 7" xfId="23587" xr:uid="{FFB7EE18-EC21-4033-A8DC-42D1883BD584}"/>
    <cellStyle name="Poudarek5 2 8" xfId="37094" xr:uid="{B5E97E49-6427-49F1-A2BA-CF06D8A58CDF}"/>
    <cellStyle name="Poudarek5 3" xfId="2933" xr:uid="{00000000-0005-0000-0000-0000DA100000}"/>
    <cellStyle name="Poudarek5 3 2" xfId="23601" xr:uid="{2ABFA1CF-8131-45AE-96D9-2B86984C4ACD}"/>
    <cellStyle name="Poudarek6 2" xfId="2934" xr:uid="{00000000-0005-0000-0000-0000DB100000}"/>
    <cellStyle name="Poudarek6 2 2" xfId="2935" xr:uid="{00000000-0005-0000-0000-0000DC100000}"/>
    <cellStyle name="Poudarek6 2 2 2" xfId="2936" xr:uid="{00000000-0005-0000-0000-0000DD100000}"/>
    <cellStyle name="Poudarek6 2 2 2 2" xfId="2937" xr:uid="{00000000-0005-0000-0000-0000DE100000}"/>
    <cellStyle name="Poudarek6 2 2 2 2 2" xfId="23605" xr:uid="{8F7AEC60-4AFA-4502-A611-32783C9CDBC1}"/>
    <cellStyle name="Poudarek6 2 2 2 3" xfId="2938" xr:uid="{00000000-0005-0000-0000-0000DF100000}"/>
    <cellStyle name="Poudarek6 2 2 2 3 2" xfId="23606" xr:uid="{0D1BF5D9-FBEF-4525-9AD3-C4D3C2046A94}"/>
    <cellStyle name="Poudarek6 2 2 2 4" xfId="23604" xr:uid="{62B3BD14-EAB0-4462-A993-F03596794D08}"/>
    <cellStyle name="Poudarek6 2 2 3" xfId="2939" xr:uid="{00000000-0005-0000-0000-0000E0100000}"/>
    <cellStyle name="Poudarek6 2 2 3 2" xfId="23607" xr:uid="{32EE5AB2-065D-4A29-8DC1-B65DA0B59F60}"/>
    <cellStyle name="Poudarek6 2 2 4" xfId="2940" xr:uid="{00000000-0005-0000-0000-0000E1100000}"/>
    <cellStyle name="Poudarek6 2 2 4 2" xfId="23608" xr:uid="{C4158CE3-295F-46B6-9248-460A92232485}"/>
    <cellStyle name="Poudarek6 2 2 5" xfId="2941" xr:uid="{00000000-0005-0000-0000-0000E2100000}"/>
    <cellStyle name="Poudarek6 2 2 5 2" xfId="23609" xr:uid="{E951B8F1-2421-45BE-B295-27EB2260F664}"/>
    <cellStyle name="Poudarek6 2 2 6" xfId="23603" xr:uid="{5834686F-B361-4BF5-9667-75AE7192DB3B}"/>
    <cellStyle name="Poudarek6 2 3" xfId="2942" xr:uid="{00000000-0005-0000-0000-0000E3100000}"/>
    <cellStyle name="Poudarek6 2 3 2" xfId="23610" xr:uid="{49A621E0-0135-4EBF-B30A-B06D88A423BE}"/>
    <cellStyle name="Poudarek6 2 4" xfId="2943" xr:uid="{00000000-0005-0000-0000-0000E4100000}"/>
    <cellStyle name="Poudarek6 2 4 2" xfId="23611" xr:uid="{CFC89936-9F85-49D4-A8BD-CF6579D9FE4F}"/>
    <cellStyle name="Poudarek6 2 5" xfId="2944" xr:uid="{00000000-0005-0000-0000-0000E5100000}"/>
    <cellStyle name="Poudarek6 2 5 2" xfId="23612" xr:uid="{4BE82373-486B-42EE-8380-642BA7606784}"/>
    <cellStyle name="Poudarek6 2 6" xfId="23602" xr:uid="{E9C85080-3B37-4B4B-A8D2-1AC3BB2B8FE8}"/>
    <cellStyle name="Poudarek6 2 7" xfId="37095" xr:uid="{234BECE2-03F5-4958-97CB-3D76C38426BC}"/>
    <cellStyle name="Poudarek6 3" xfId="2945" xr:uid="{00000000-0005-0000-0000-0000E6100000}"/>
    <cellStyle name="Poudarek6 3 2" xfId="23613" xr:uid="{6E3E6DE0-2F09-4CE8-9A93-67B171C0B8B4}"/>
    <cellStyle name="Povezana celica 2" xfId="2946" xr:uid="{00000000-0005-0000-0000-0000E7100000}"/>
    <cellStyle name="Povezana celica 2 2" xfId="2947" xr:uid="{00000000-0005-0000-0000-0000E8100000}"/>
    <cellStyle name="Povezana celica 2 2 2" xfId="2948" xr:uid="{00000000-0005-0000-0000-0000E9100000}"/>
    <cellStyle name="Povezana celica 2 2 2 2" xfId="2949" xr:uid="{00000000-0005-0000-0000-0000EA100000}"/>
    <cellStyle name="Povezana celica 2 2 2 2 2" xfId="23617" xr:uid="{E072846A-E5AF-4A78-9E68-A9ADEA45ABE3}"/>
    <cellStyle name="Povezana celica 2 2 2 3" xfId="2950" xr:uid="{00000000-0005-0000-0000-0000EB100000}"/>
    <cellStyle name="Povezana celica 2 2 2 3 2" xfId="23618" xr:uid="{250E32EB-0E48-4B94-8578-A35061B01B8A}"/>
    <cellStyle name="Povezana celica 2 2 2 4" xfId="23616" xr:uid="{12C3CCDE-FFE1-4F91-8C86-92BF0E245B83}"/>
    <cellStyle name="Povezana celica 2 2 3" xfId="2951" xr:uid="{00000000-0005-0000-0000-0000EC100000}"/>
    <cellStyle name="Povezana celica 2 2 3 2" xfId="23619" xr:uid="{FDC4186B-AF7F-418E-B113-64A10CB53984}"/>
    <cellStyle name="Povezana celica 2 2 4" xfId="2952" xr:uid="{00000000-0005-0000-0000-0000ED100000}"/>
    <cellStyle name="Povezana celica 2 2 4 2" xfId="23620" xr:uid="{8A859E38-4766-4E8A-94A2-34E78C13361E}"/>
    <cellStyle name="Povezana celica 2 2 5" xfId="2953" xr:uid="{00000000-0005-0000-0000-0000EE100000}"/>
    <cellStyle name="Povezana celica 2 2 5 2" xfId="23621" xr:uid="{89B1A76F-43AE-4797-A8DA-060CA084F3BA}"/>
    <cellStyle name="Povezana celica 2 2 6" xfId="23615" xr:uid="{664272FA-F81A-40C4-82F8-1CFD96EB7F9D}"/>
    <cellStyle name="Povezana celica 2 3" xfId="2954" xr:uid="{00000000-0005-0000-0000-0000EF100000}"/>
    <cellStyle name="Povezana celica 2 3 2" xfId="23622" xr:uid="{996EBD43-D20A-4911-AD95-E666541999F4}"/>
    <cellStyle name="Povezana celica 2 4" xfId="2955" xr:uid="{00000000-0005-0000-0000-0000F0100000}"/>
    <cellStyle name="Povezana celica 2 4 2" xfId="23623" xr:uid="{61020513-08CB-4947-B8EA-19305D0011BD}"/>
    <cellStyle name="Povezana celica 2 5" xfId="2956" xr:uid="{00000000-0005-0000-0000-0000F1100000}"/>
    <cellStyle name="Povezana celica 2 5 2" xfId="23624" xr:uid="{293801A5-64DB-4CC1-990C-ED8EC9E0744E}"/>
    <cellStyle name="Povezana celica 2 6" xfId="23614" xr:uid="{25CF17EC-C32C-4450-8925-0131258296BB}"/>
    <cellStyle name="Povezana celica 2 7" xfId="37096" xr:uid="{075FE1C6-0ED6-41E7-9D6E-43000C7965E0}"/>
    <cellStyle name="Povezana celica 3" xfId="2957" xr:uid="{00000000-0005-0000-0000-0000F2100000}"/>
    <cellStyle name="Povezana celica 3 2" xfId="23625" xr:uid="{83C855DD-6880-4A45-AB7A-05B52FD3AF8E}"/>
    <cellStyle name="Preveri celico 2" xfId="2958" xr:uid="{00000000-0005-0000-0000-0000F3100000}"/>
    <cellStyle name="Preveri celico 2 2" xfId="2959" xr:uid="{00000000-0005-0000-0000-0000F4100000}"/>
    <cellStyle name="Preveri celico 2 2 2" xfId="2960" xr:uid="{00000000-0005-0000-0000-0000F5100000}"/>
    <cellStyle name="Preveri celico 2 2 2 2" xfId="2961" xr:uid="{00000000-0005-0000-0000-0000F6100000}"/>
    <cellStyle name="Preveri celico 2 2 2 2 2" xfId="23629" xr:uid="{833B9D6B-7ED0-49A8-A8D9-4AC2B727446A}"/>
    <cellStyle name="Preveri celico 2 2 2 3" xfId="23630" xr:uid="{FAEF9895-06DA-422D-BBE6-86330CDA964B}"/>
    <cellStyle name="Preveri celico 2 2 2 4" xfId="23628" xr:uid="{690F356D-5FD1-4F23-BA9A-272BB8DEB886}"/>
    <cellStyle name="Preveri celico 2 2 3" xfId="2962" xr:uid="{00000000-0005-0000-0000-0000F7100000}"/>
    <cellStyle name="Preveri celico 2 2 3 2" xfId="2963" xr:uid="{00000000-0005-0000-0000-0000F8100000}"/>
    <cellStyle name="Preveri celico 2 2 3 2 2" xfId="23632" xr:uid="{43B7A1E4-C61B-4F2C-BF99-489244561190}"/>
    <cellStyle name="Preveri celico 2 2 3 3" xfId="23633" xr:uid="{651EB037-78A6-4B64-9686-77548F2576C7}"/>
    <cellStyle name="Preveri celico 2 2 3 4" xfId="23631" xr:uid="{CC82F44D-5FCC-493E-B15A-5C4634965141}"/>
    <cellStyle name="Preveri celico 2 2 4" xfId="2964" xr:uid="{00000000-0005-0000-0000-0000F9100000}"/>
    <cellStyle name="Preveri celico 2 2 4 2" xfId="2965" xr:uid="{00000000-0005-0000-0000-0000FA100000}"/>
    <cellStyle name="Preveri celico 2 2 4 2 2" xfId="23635" xr:uid="{1DA9F494-9E31-41BB-B082-132A066D50C0}"/>
    <cellStyle name="Preveri celico 2 2 4 3" xfId="23636" xr:uid="{9A76ADA8-CF58-4969-8AC3-312F64287560}"/>
    <cellStyle name="Preveri celico 2 2 4 4" xfId="23634" xr:uid="{F4AB54D0-6013-4866-87FD-D74D6A42D9AE}"/>
    <cellStyle name="Preveri celico 2 2 5" xfId="2966" xr:uid="{00000000-0005-0000-0000-0000FB100000}"/>
    <cellStyle name="Preveri celico 2 2 5 2" xfId="23637" xr:uid="{10E5F2DA-ED60-40BB-ADEF-33D05BF63DA3}"/>
    <cellStyle name="Preveri celico 2 2 6" xfId="23638" xr:uid="{939FE450-DEE2-4FA7-877C-DA8136A90B02}"/>
    <cellStyle name="Preveri celico 2 2 6 2" xfId="23639" xr:uid="{59989909-1C95-4EB1-B40E-BD3D12DECDA3}"/>
    <cellStyle name="Preveri celico 2 2 7" xfId="23627" xr:uid="{2BE5FB04-9B55-46AF-918A-1888873DE722}"/>
    <cellStyle name="Preveri celico 2 3" xfId="2967" xr:uid="{00000000-0005-0000-0000-0000FC100000}"/>
    <cellStyle name="Preveri celico 2 3 2" xfId="2968" xr:uid="{00000000-0005-0000-0000-0000FD100000}"/>
    <cellStyle name="Preveri celico 2 3 2 2" xfId="23641" xr:uid="{4BF25473-08A0-4AA2-9DF4-41DD67E1E976}"/>
    <cellStyle name="Preveri celico 2 3 3" xfId="23642" xr:uid="{2284580D-7392-44FE-B324-5D5C4A755350}"/>
    <cellStyle name="Preveri celico 2 3 4" xfId="23640" xr:uid="{17BB6F9C-CFCE-49C1-8EEA-88FF3EE326D1}"/>
    <cellStyle name="Preveri celico 2 4" xfId="2969" xr:uid="{00000000-0005-0000-0000-0000FE100000}"/>
    <cellStyle name="Preveri celico 2 4 2" xfId="2970" xr:uid="{00000000-0005-0000-0000-0000FF100000}"/>
    <cellStyle name="Preveri celico 2 4 2 2" xfId="23644" xr:uid="{EC01509D-086F-45F3-8DB6-698154AEC151}"/>
    <cellStyle name="Preveri celico 2 4 3" xfId="23645" xr:uid="{565FCBC7-AFA3-44D2-8C1F-E70D22912359}"/>
    <cellStyle name="Preveri celico 2 4 4" xfId="23643" xr:uid="{B95A2175-DB78-4C20-926B-C0A71B56CAEB}"/>
    <cellStyle name="Preveri celico 2 5" xfId="2971" xr:uid="{00000000-0005-0000-0000-000000110000}"/>
    <cellStyle name="Preveri celico 2 5 2" xfId="2972" xr:uid="{00000000-0005-0000-0000-000001110000}"/>
    <cellStyle name="Preveri celico 2 5 2 2" xfId="23647" xr:uid="{CA525B4B-F1A1-48BB-9981-97BF86B07966}"/>
    <cellStyle name="Preveri celico 2 5 3" xfId="23648" xr:uid="{EAB6F664-6EBA-40F1-A9E4-4DB1367B84C9}"/>
    <cellStyle name="Preveri celico 2 5 4" xfId="23646" xr:uid="{C3B996C3-41C7-4AED-B70B-956C182ADFDC}"/>
    <cellStyle name="Preveri celico 2 6" xfId="2973" xr:uid="{00000000-0005-0000-0000-000002110000}"/>
    <cellStyle name="Preveri celico 2 6 2" xfId="23649" xr:uid="{E55FBEAD-09EC-41AD-BC10-B4F0DD28EAC5}"/>
    <cellStyle name="Preveri celico 2 7" xfId="23650" xr:uid="{37940C25-D665-4E0F-A039-79B082127C2E}"/>
    <cellStyle name="Preveri celico 2 8" xfId="23626" xr:uid="{E42965C0-19AA-4C7C-9284-7D885BCAB7BF}"/>
    <cellStyle name="Preveri celico 2 9" xfId="37097" xr:uid="{74270B6A-E82D-47DE-8FAF-3E7DBA1563D3}"/>
    <cellStyle name="Preveri celico 3" xfId="2974" xr:uid="{00000000-0005-0000-0000-000003110000}"/>
    <cellStyle name="Preveri celico 3 2" xfId="2975" xr:uid="{00000000-0005-0000-0000-000004110000}"/>
    <cellStyle name="Preveri celico 3 2 2" xfId="23652" xr:uid="{05CC56C6-A15F-4AE4-8324-2C3360A8571A}"/>
    <cellStyle name="Preveri celico 3 3" xfId="23653" xr:uid="{5933B8E7-B905-4674-9FFD-EA77CB83522D}"/>
    <cellStyle name="Preveri celico 3 4" xfId="23651" xr:uid="{7E975CA8-DAAA-4AA7-AA94-5F561BF70A6D}"/>
    <cellStyle name="Računanje 2" xfId="2976" xr:uid="{00000000-0005-0000-0000-000005110000}"/>
    <cellStyle name="Računanje 2 10" xfId="23654" xr:uid="{9D147869-D5D0-4C21-B4A5-83749E63D5A5}"/>
    <cellStyle name="Računanje 2 11" xfId="37098" xr:uid="{49092367-84FE-4621-B375-09F15AEA0CE3}"/>
    <cellStyle name="Računanje 2 2" xfId="2977" xr:uid="{00000000-0005-0000-0000-000006110000}"/>
    <cellStyle name="Računanje 2 2 2" xfId="2978" xr:uid="{00000000-0005-0000-0000-000007110000}"/>
    <cellStyle name="Računanje 2 2 2 2" xfId="2979" xr:uid="{00000000-0005-0000-0000-000008110000}"/>
    <cellStyle name="Računanje 2 2 2 2 2" xfId="23658" xr:uid="{C7D58772-CD83-4E30-9D22-FCF8AE14D66A}"/>
    <cellStyle name="Računanje 2 2 2 2 2 2" xfId="23659" xr:uid="{78277506-83D7-4A5D-831A-BDAFACCDC4B8}"/>
    <cellStyle name="Računanje 2 2 2 2 3" xfId="23660" xr:uid="{439A8B2D-7E60-4FB7-B6B9-BADA0927C620}"/>
    <cellStyle name="Računanje 2 2 2 2 4" xfId="23657" xr:uid="{E25F34A7-2F83-423B-899D-66A10A8E2801}"/>
    <cellStyle name="Računanje 2 2 2 3" xfId="2980" xr:uid="{00000000-0005-0000-0000-000009110000}"/>
    <cellStyle name="Računanje 2 2 2 3 2" xfId="2981" xr:uid="{00000000-0005-0000-0000-00000A110000}"/>
    <cellStyle name="Računanje 2 2 2 3 2 2" xfId="23663" xr:uid="{606F62D5-758E-4047-BEBE-D073A84D86BA}"/>
    <cellStyle name="Računanje 2 2 2 3 2 2 2" xfId="23664" xr:uid="{C44C1811-21A4-4AAF-B61C-DA71EE3CBDE2}"/>
    <cellStyle name="Računanje 2 2 2 3 2 3" xfId="23665" xr:uid="{F3E0C4CF-21F8-4059-91A1-BF7748F1A14F}"/>
    <cellStyle name="Računanje 2 2 2 3 2 4" xfId="23662" xr:uid="{58C6051E-7F33-49E2-A900-8DCD8E629BBB}"/>
    <cellStyle name="Računanje 2 2 2 3 3" xfId="2982" xr:uid="{00000000-0005-0000-0000-00000B110000}"/>
    <cellStyle name="Računanje 2 2 2 3 3 2" xfId="23667" xr:uid="{FB6FA30A-217E-4A92-92C3-0A3720F6EF69}"/>
    <cellStyle name="Računanje 2 2 2 3 3 2 2" xfId="23668" xr:uid="{DC886BE7-2DC5-4573-8151-1D65D2B86B8E}"/>
    <cellStyle name="Računanje 2 2 2 3 3 3" xfId="23669" xr:uid="{B3BB0371-9A06-4E22-A453-6057C7C94335}"/>
    <cellStyle name="Računanje 2 2 2 3 3 4" xfId="23666" xr:uid="{6CD021B3-EA61-4A71-989A-81637EA4BD7B}"/>
    <cellStyle name="Računanje 2 2 2 3 4" xfId="23670" xr:uid="{BD415F02-BE03-40BF-8EAA-06F6137DDD4F}"/>
    <cellStyle name="Računanje 2 2 2 3 4 2" xfId="23671" xr:uid="{2D7C13A2-95AB-44F7-BA79-7212DFB2862A}"/>
    <cellStyle name="Računanje 2 2 2 3 5" xfId="23672" xr:uid="{6508A659-2326-47C7-AC46-37C448B43DB9}"/>
    <cellStyle name="Računanje 2 2 2 3 6" xfId="23661" xr:uid="{A91452A8-40DB-46F2-A8C8-9700526C795A}"/>
    <cellStyle name="Računanje 2 2 2 4" xfId="2983" xr:uid="{00000000-0005-0000-0000-00000C110000}"/>
    <cellStyle name="Računanje 2 2 2 4 2" xfId="23674" xr:uid="{AA564923-E618-4B39-85AF-7F82A05565BC}"/>
    <cellStyle name="Računanje 2 2 2 4 2 2" xfId="23675" xr:uid="{CF5F2AD3-F5CC-476C-9D1F-289DA1B90EB5}"/>
    <cellStyle name="Računanje 2 2 2 4 3" xfId="23676" xr:uid="{3952B025-107E-4961-8446-62CF79E87499}"/>
    <cellStyle name="Računanje 2 2 2 4 4" xfId="23673" xr:uid="{54CA0448-7B54-4BBA-A717-C37218DDA247}"/>
    <cellStyle name="Računanje 2 2 2 5" xfId="23677" xr:uid="{77C56343-E1A0-4832-AE56-D10BDCC64149}"/>
    <cellStyle name="Računanje 2 2 2 5 2" xfId="23678" xr:uid="{D28264F0-9055-4513-9932-9C12324A030C}"/>
    <cellStyle name="Računanje 2 2 2 6" xfId="23679" xr:uid="{A6C2713E-DF40-4D6B-8DDA-C8ACD75FD169}"/>
    <cellStyle name="Računanje 2 2 2 7" xfId="23656" xr:uid="{6031725B-9D20-4B67-9492-690EAE5769E4}"/>
    <cellStyle name="Računanje 2 2 3" xfId="2984" xr:uid="{00000000-0005-0000-0000-00000D110000}"/>
    <cellStyle name="Računanje 2 2 3 2" xfId="2985" xr:uid="{00000000-0005-0000-0000-00000E110000}"/>
    <cellStyle name="Računanje 2 2 3 2 2" xfId="2986" xr:uid="{00000000-0005-0000-0000-00000F110000}"/>
    <cellStyle name="Računanje 2 2 3 2 2 2" xfId="23683" xr:uid="{96249C88-B397-43E9-A7E1-B12CF0EA62FA}"/>
    <cellStyle name="Računanje 2 2 3 2 2 2 2" xfId="23684" xr:uid="{DC37F5CA-7DC9-474F-8AE1-A83517B1859C}"/>
    <cellStyle name="Računanje 2 2 3 2 2 3" xfId="23685" xr:uid="{10B78778-4003-41F9-A16D-2E5AE9795FCB}"/>
    <cellStyle name="Računanje 2 2 3 2 2 4" xfId="23682" xr:uid="{53C8DA1E-7B6F-4E5D-8805-9E89091CD832}"/>
    <cellStyle name="Računanje 2 2 3 2 3" xfId="2987" xr:uid="{00000000-0005-0000-0000-000010110000}"/>
    <cellStyle name="Računanje 2 2 3 2 3 2" xfId="23687" xr:uid="{58F0F680-AADB-45B9-BA97-F5C4A4E71CF0}"/>
    <cellStyle name="Računanje 2 2 3 2 3 2 2" xfId="23688" xr:uid="{AC767096-2E27-4E5D-8AF9-61117A47FEE4}"/>
    <cellStyle name="Računanje 2 2 3 2 3 3" xfId="23689" xr:uid="{FCA52FA8-5411-4B3F-9F6D-445BEF7CE7CD}"/>
    <cellStyle name="Računanje 2 2 3 2 3 4" xfId="23686" xr:uid="{A944EB22-5673-43E3-A561-35122AFB7854}"/>
    <cellStyle name="Računanje 2 2 3 2 4" xfId="23690" xr:uid="{A2B832B5-4342-421D-9D2E-53873631D8EA}"/>
    <cellStyle name="Računanje 2 2 3 2 4 2" xfId="23691" xr:uid="{8DBD1D69-0CBC-4677-9413-25872A3419EB}"/>
    <cellStyle name="Računanje 2 2 3 2 5" xfId="23692" xr:uid="{233C9458-407D-4B6A-90B9-82159D309C44}"/>
    <cellStyle name="Računanje 2 2 3 2 6" xfId="23681" xr:uid="{08F2735D-FA52-4129-B82F-592D3E2C475E}"/>
    <cellStyle name="Računanje 2 2 3 3" xfId="23693" xr:uid="{F5651D7C-C09D-4E4E-984C-FF7205BB7F57}"/>
    <cellStyle name="Računanje 2 2 3 3 2" xfId="23694" xr:uid="{3D652DAA-4DCF-448C-98F3-7FEF92C2C164}"/>
    <cellStyle name="Računanje 2 2 3 4" xfId="23695" xr:uid="{AD9A2425-C6CE-4308-8C7F-301D19E0DA62}"/>
    <cellStyle name="Računanje 2 2 3 5" xfId="23680" xr:uid="{A4D48FFF-3F31-46B0-944D-7E2B309893DD}"/>
    <cellStyle name="Računanje 2 2 4" xfId="2988" xr:uid="{00000000-0005-0000-0000-000011110000}"/>
    <cellStyle name="Računanje 2 2 4 2" xfId="2989" xr:uid="{00000000-0005-0000-0000-000012110000}"/>
    <cellStyle name="Računanje 2 2 4 2 2" xfId="2990" xr:uid="{00000000-0005-0000-0000-000013110000}"/>
    <cellStyle name="Računanje 2 2 4 2 2 2" xfId="23699" xr:uid="{765E652D-0B67-43A1-ACA6-3213B99B9F77}"/>
    <cellStyle name="Računanje 2 2 4 2 2 2 2" xfId="23700" xr:uid="{BB949C10-AA4B-408D-891B-D1981A9FDE2E}"/>
    <cellStyle name="Računanje 2 2 4 2 2 3" xfId="23701" xr:uid="{CEB25C8A-5A85-49AD-9204-7CC22C5A5E41}"/>
    <cellStyle name="Računanje 2 2 4 2 2 4" xfId="23698" xr:uid="{9E5F832B-5EAF-43A4-9F1A-4362FF743C7D}"/>
    <cellStyle name="Računanje 2 2 4 2 3" xfId="2991" xr:uid="{00000000-0005-0000-0000-000014110000}"/>
    <cellStyle name="Računanje 2 2 4 2 3 2" xfId="23703" xr:uid="{73703D21-3AA0-49B4-BC11-0C4C418D6BFA}"/>
    <cellStyle name="Računanje 2 2 4 2 3 2 2" xfId="23704" xr:uid="{E7E1B9FB-F6EF-4185-93C8-5955D9E8C531}"/>
    <cellStyle name="Računanje 2 2 4 2 3 3" xfId="23705" xr:uid="{80C04543-8E0B-40F3-A7FE-F3FD8362631A}"/>
    <cellStyle name="Računanje 2 2 4 2 3 4" xfId="23702" xr:uid="{112B3AFF-1606-4CBF-881B-5BA6D9DC5CCC}"/>
    <cellStyle name="Računanje 2 2 4 2 4" xfId="23706" xr:uid="{8A1945F2-EE31-461C-92C5-9CE356E6C403}"/>
    <cellStyle name="Računanje 2 2 4 2 4 2" xfId="23707" xr:uid="{89D13893-C6F9-4A25-9D6B-F9CA1DA7AF9E}"/>
    <cellStyle name="Računanje 2 2 4 2 5" xfId="23708" xr:uid="{B1111AE6-C7EB-4799-9331-EFF7B75FEBD2}"/>
    <cellStyle name="Računanje 2 2 4 2 6" xfId="23697" xr:uid="{1474C01E-CBAD-42D7-A984-417AF031E048}"/>
    <cellStyle name="Računanje 2 2 4 3" xfId="23709" xr:uid="{FAA19239-D6BA-4396-9969-E4D97968553B}"/>
    <cellStyle name="Računanje 2 2 4 3 2" xfId="23710" xr:uid="{CACCBD16-D3FB-466D-92E7-0B23FEFE9EF1}"/>
    <cellStyle name="Računanje 2 2 4 4" xfId="23711" xr:uid="{8278914B-C20D-4118-B3F3-B4118550E104}"/>
    <cellStyle name="Računanje 2 2 4 5" xfId="23696" xr:uid="{E1C0713F-13E8-4710-A026-39C106D3729A}"/>
    <cellStyle name="Računanje 2 2 5" xfId="2992" xr:uid="{00000000-0005-0000-0000-000015110000}"/>
    <cellStyle name="Računanje 2 2 5 2" xfId="2993" xr:uid="{00000000-0005-0000-0000-000016110000}"/>
    <cellStyle name="Računanje 2 2 5 2 2" xfId="23714" xr:uid="{B2120A0D-2749-4004-A284-1DCC8AF77F73}"/>
    <cellStyle name="Računanje 2 2 5 2 2 2" xfId="23715" xr:uid="{77EE9218-8BBE-4ED8-9A1C-2A7648AE309D}"/>
    <cellStyle name="Računanje 2 2 5 2 3" xfId="23716" xr:uid="{EEB8D9CD-B786-4588-BA3F-3A1EF211D987}"/>
    <cellStyle name="Računanje 2 2 5 2 4" xfId="23713" xr:uid="{DF82D361-383F-4ABD-89DB-352331619F2B}"/>
    <cellStyle name="Računanje 2 2 5 3" xfId="2994" xr:uid="{00000000-0005-0000-0000-000017110000}"/>
    <cellStyle name="Računanje 2 2 5 3 2" xfId="23718" xr:uid="{B89E6E1E-6F22-4D8B-9700-1B577BE30CA9}"/>
    <cellStyle name="Računanje 2 2 5 3 2 2" xfId="23719" xr:uid="{97545DC6-3BD5-42A8-8F30-BC1B207799E6}"/>
    <cellStyle name="Računanje 2 2 5 3 3" xfId="23720" xr:uid="{D56E8B8E-27B4-44E5-A65E-6A7F8D3AB323}"/>
    <cellStyle name="Računanje 2 2 5 3 4" xfId="23717" xr:uid="{04115FDE-F687-4009-A866-597142C0827A}"/>
    <cellStyle name="Računanje 2 2 5 4" xfId="2995" xr:uid="{00000000-0005-0000-0000-000018110000}"/>
    <cellStyle name="Računanje 2 2 5 4 2" xfId="23722" xr:uid="{0931A88F-C05D-409B-A583-C3906D31EE6F}"/>
    <cellStyle name="Računanje 2 2 5 4 2 2" xfId="23723" xr:uid="{3F57DD6D-260F-4244-9714-88FBE5E2D746}"/>
    <cellStyle name="Računanje 2 2 5 4 3" xfId="23724" xr:uid="{CB34A14A-DC72-4DE3-9192-250FF1BF5332}"/>
    <cellStyle name="Računanje 2 2 5 4 4" xfId="23721" xr:uid="{E32EA436-B424-4F8F-AFE5-CB910BAEA87A}"/>
    <cellStyle name="Računanje 2 2 5 5" xfId="23725" xr:uid="{BCEECF10-1EC0-452A-B5E6-F8F8D088142F}"/>
    <cellStyle name="Računanje 2 2 5 5 2" xfId="23726" xr:uid="{56610E1B-BE5B-434E-A594-FF94B06ED3D7}"/>
    <cellStyle name="Računanje 2 2 5 6" xfId="23727" xr:uid="{A6DD9C67-7CDE-4FA3-A232-FF48FBC3A99E}"/>
    <cellStyle name="Računanje 2 2 5 7" xfId="23728" xr:uid="{C87C1A1B-82DB-4EE2-9B44-788055E05582}"/>
    <cellStyle name="Računanje 2 2 5 8" xfId="23712" xr:uid="{FEF1E4A5-D6FA-4E88-BD11-3E9EB3E13C78}"/>
    <cellStyle name="Računanje 2 2 6" xfId="2996" xr:uid="{00000000-0005-0000-0000-000019110000}"/>
    <cellStyle name="Računanje 2 2 6 2" xfId="2997" xr:uid="{00000000-0005-0000-0000-00001A110000}"/>
    <cellStyle name="Računanje 2 2 6 2 2" xfId="23731" xr:uid="{27C22A96-7C23-4EDB-9A36-670FA4BDBCA5}"/>
    <cellStyle name="Računanje 2 2 6 2 2 2" xfId="23732" xr:uid="{07867729-204C-4FD1-A31E-634BD9447BA9}"/>
    <cellStyle name="Računanje 2 2 6 2 3" xfId="23733" xr:uid="{8B8C5651-857C-4026-9C87-B0B6AFD8FAF2}"/>
    <cellStyle name="Računanje 2 2 6 2 4" xfId="23730" xr:uid="{E3694ED9-5B3B-4C8A-9B5F-FFD40DF626EF}"/>
    <cellStyle name="Računanje 2 2 6 3" xfId="2998" xr:uid="{00000000-0005-0000-0000-00001B110000}"/>
    <cellStyle name="Računanje 2 2 6 3 2" xfId="23735" xr:uid="{A3E149CF-0F87-4544-B66A-6E893288130F}"/>
    <cellStyle name="Računanje 2 2 6 3 2 2" xfId="23736" xr:uid="{F09209EA-3888-4B41-8509-6942C6562E21}"/>
    <cellStyle name="Računanje 2 2 6 3 3" xfId="23737" xr:uid="{9AF2DDED-7C66-42CC-BA2C-383B7D567C6A}"/>
    <cellStyle name="Računanje 2 2 6 3 4" xfId="23734" xr:uid="{1D6C44FF-33D7-432B-9F96-7FA2794D9CD0}"/>
    <cellStyle name="Računanje 2 2 6 4" xfId="23738" xr:uid="{89BBE683-E5D3-4F42-8E56-4E23885EE051}"/>
    <cellStyle name="Računanje 2 2 6 4 2" xfId="23739" xr:uid="{6C8509F3-EF20-47AE-A3FB-4142057CF722}"/>
    <cellStyle name="Računanje 2 2 6 5" xfId="23740" xr:uid="{AA3A6B24-577C-4262-B106-8569BFCAB771}"/>
    <cellStyle name="Računanje 2 2 6 6" xfId="23729" xr:uid="{2C0067A7-DEEC-4F7E-8BD5-FB209849D9E6}"/>
    <cellStyle name="Računanje 2 2 7" xfId="23741" xr:uid="{67F869A9-90C9-42FE-BAE0-AB32A843A976}"/>
    <cellStyle name="Računanje 2 2 7 2" xfId="23742" xr:uid="{EE4E969C-09CA-4DDF-BC4C-3FC6DDC95B3A}"/>
    <cellStyle name="Računanje 2 2 7 3" xfId="23743" xr:uid="{681DC1BE-D45B-41FE-809B-9707ED16D1CF}"/>
    <cellStyle name="Računanje 2 2 8" xfId="23744" xr:uid="{1244E0EB-54B9-44FA-B19E-6EC44C818879}"/>
    <cellStyle name="Računanje 2 2 9" xfId="23655" xr:uid="{466AC425-33A2-4B53-AB65-0CB27C719437}"/>
    <cellStyle name="Računanje 2 3" xfId="2999" xr:uid="{00000000-0005-0000-0000-00001C110000}"/>
    <cellStyle name="Računanje 2 3 2" xfId="3000" xr:uid="{00000000-0005-0000-0000-00001D110000}"/>
    <cellStyle name="Računanje 2 3 2 2" xfId="3001" xr:uid="{00000000-0005-0000-0000-00001E110000}"/>
    <cellStyle name="Računanje 2 3 2 2 2" xfId="23748" xr:uid="{E9BE7E89-10D7-4D64-B61B-6142C216E26C}"/>
    <cellStyle name="Računanje 2 3 2 2 2 2" xfId="23749" xr:uid="{EF887D5B-A1D0-409B-9A86-A8AC5E74E4CA}"/>
    <cellStyle name="Računanje 2 3 2 2 3" xfId="23750" xr:uid="{77DA648F-1AD4-454E-ACB5-32BCBD85E8A2}"/>
    <cellStyle name="Računanje 2 3 2 2 4" xfId="23747" xr:uid="{D0145E39-BFD3-4666-A229-2841E2DDC8B8}"/>
    <cellStyle name="Računanje 2 3 2 3" xfId="3002" xr:uid="{00000000-0005-0000-0000-00001F110000}"/>
    <cellStyle name="Računanje 2 3 2 3 2" xfId="23752" xr:uid="{F0381BD4-7C3E-4E53-AE65-7D122C1823AF}"/>
    <cellStyle name="Računanje 2 3 2 3 2 2" xfId="23753" xr:uid="{FDB2F1F6-2E8D-4E46-8CBC-8318A4DC6DFB}"/>
    <cellStyle name="Računanje 2 3 2 3 3" xfId="23754" xr:uid="{73173D60-D927-4D7A-8A37-3909C646DA66}"/>
    <cellStyle name="Računanje 2 3 2 3 4" xfId="23751" xr:uid="{CC573375-3556-4141-994C-6A1412B3999F}"/>
    <cellStyle name="Računanje 2 3 2 4" xfId="23755" xr:uid="{C1EA8398-C31E-42FC-85A7-78002FBB93F1}"/>
    <cellStyle name="Računanje 2 3 2 4 2" xfId="23756" xr:uid="{510FB479-5F0C-417A-A819-5F0F389286D9}"/>
    <cellStyle name="Računanje 2 3 2 5" xfId="23757" xr:uid="{DBC5F38A-C9AF-48D8-B215-DB74C0C9AD00}"/>
    <cellStyle name="Računanje 2 3 2 6" xfId="23746" xr:uid="{D2500EFE-802E-4170-9E43-DA16AF5B2EEC}"/>
    <cellStyle name="Računanje 2 3 3" xfId="23758" xr:uid="{D33971E3-E7B4-4880-AA63-FFEA9474F2E8}"/>
    <cellStyle name="Računanje 2 3 3 2" xfId="23759" xr:uid="{E584A9B8-9A77-47FF-AB0E-45CCB1F73167}"/>
    <cellStyle name="Računanje 2 3 4" xfId="23760" xr:uid="{475769A9-E02F-4946-9E59-C411846842BE}"/>
    <cellStyle name="Računanje 2 3 5" xfId="23745" xr:uid="{56529114-7F5D-4DC3-AE65-3AC929CD5A6F}"/>
    <cellStyle name="Računanje 2 4" xfId="3003" xr:uid="{00000000-0005-0000-0000-000020110000}"/>
    <cellStyle name="Računanje 2 4 2" xfId="3004" xr:uid="{00000000-0005-0000-0000-000021110000}"/>
    <cellStyle name="Računanje 2 4 2 2" xfId="3005" xr:uid="{00000000-0005-0000-0000-000022110000}"/>
    <cellStyle name="Računanje 2 4 2 2 2" xfId="23764" xr:uid="{753CA310-68E5-4AC7-9ECD-A9D83B57DDC0}"/>
    <cellStyle name="Računanje 2 4 2 2 2 2" xfId="23765" xr:uid="{FFDF5BAB-988D-484E-BBF2-E6A18378EAB6}"/>
    <cellStyle name="Računanje 2 4 2 2 3" xfId="23766" xr:uid="{10EB4707-9DD9-401D-B196-3BA242E553A4}"/>
    <cellStyle name="Računanje 2 4 2 2 4" xfId="23763" xr:uid="{89EA597A-6347-43AA-83C7-1BCA6A7755EC}"/>
    <cellStyle name="Računanje 2 4 2 3" xfId="3006" xr:uid="{00000000-0005-0000-0000-000023110000}"/>
    <cellStyle name="Računanje 2 4 2 3 2" xfId="23768" xr:uid="{E1B5F736-1061-4BF3-81AA-730E6A537FE7}"/>
    <cellStyle name="Računanje 2 4 2 3 2 2" xfId="23769" xr:uid="{381E8DBC-F179-4EBC-B8C7-EF6C09F35C59}"/>
    <cellStyle name="Računanje 2 4 2 3 3" xfId="23770" xr:uid="{168A6DE7-4010-446B-B4B9-00C4E56DA463}"/>
    <cellStyle name="Računanje 2 4 2 3 4" xfId="23767" xr:uid="{A4707005-D8CB-49BE-8EAB-35713201FF41}"/>
    <cellStyle name="Računanje 2 4 2 4" xfId="23771" xr:uid="{EF0F81FC-1855-4B18-A1C7-6EEAE78E31B0}"/>
    <cellStyle name="Računanje 2 4 2 4 2" xfId="23772" xr:uid="{104FD35B-7215-481E-BF52-E8AD54F1E1B1}"/>
    <cellStyle name="Računanje 2 4 2 5" xfId="23773" xr:uid="{30AE13F0-4886-4A90-9DB5-E3C3B75E23CA}"/>
    <cellStyle name="Računanje 2 4 2 6" xfId="23762" xr:uid="{595135BA-D7DE-4F3B-AA65-A91C475DD340}"/>
    <cellStyle name="Računanje 2 4 3" xfId="23774" xr:uid="{D9C9CFD4-4893-4990-A78F-8FCF2285D6DB}"/>
    <cellStyle name="Računanje 2 4 3 2" xfId="23775" xr:uid="{C8436257-962D-427B-85DC-5AD4ED952EB0}"/>
    <cellStyle name="Računanje 2 4 4" xfId="23776" xr:uid="{A20B7481-6A2D-46E0-9CCE-64E3ACF05072}"/>
    <cellStyle name="Računanje 2 4 5" xfId="23761" xr:uid="{4A277998-8454-470D-8D99-106249E4EC25}"/>
    <cellStyle name="Računanje 2 5" xfId="3007" xr:uid="{00000000-0005-0000-0000-000024110000}"/>
    <cellStyle name="Računanje 2 5 2" xfId="3008" xr:uid="{00000000-0005-0000-0000-000025110000}"/>
    <cellStyle name="Računanje 2 5 2 2" xfId="3009" xr:uid="{00000000-0005-0000-0000-000026110000}"/>
    <cellStyle name="Računanje 2 5 2 2 2" xfId="23780" xr:uid="{0783E17C-5981-4808-A510-CD4DE45763A2}"/>
    <cellStyle name="Računanje 2 5 2 2 2 2" xfId="23781" xr:uid="{AF10A059-E99E-4AE1-9A24-6BDDFF92A4E1}"/>
    <cellStyle name="Računanje 2 5 2 2 3" xfId="23782" xr:uid="{5099EEEC-D102-4BA9-B126-01EFC13E1EA6}"/>
    <cellStyle name="Računanje 2 5 2 2 4" xfId="23779" xr:uid="{7BCBF02A-2BBF-4C63-B80A-11F06131E50F}"/>
    <cellStyle name="Računanje 2 5 2 3" xfId="3010" xr:uid="{00000000-0005-0000-0000-000027110000}"/>
    <cellStyle name="Računanje 2 5 2 3 2" xfId="23784" xr:uid="{31599B16-20F8-4ED4-A24C-76431D941EDA}"/>
    <cellStyle name="Računanje 2 5 2 3 2 2" xfId="23785" xr:uid="{7CF43E07-DE1E-4D2B-8457-1033832436BA}"/>
    <cellStyle name="Računanje 2 5 2 3 3" xfId="23786" xr:uid="{F64046D1-994D-4267-BE19-FB3B22167FC4}"/>
    <cellStyle name="Računanje 2 5 2 3 4" xfId="23783" xr:uid="{311A295A-A012-4E4F-B626-9519B37400FD}"/>
    <cellStyle name="Računanje 2 5 2 4" xfId="23787" xr:uid="{1B62ABE7-605A-4C85-B68F-9E364F254F5D}"/>
    <cellStyle name="Računanje 2 5 2 4 2" xfId="23788" xr:uid="{E2532C98-568E-4848-B3D0-D2E6A603C5AC}"/>
    <cellStyle name="Računanje 2 5 2 5" xfId="23789" xr:uid="{B37EDE4E-4BFD-4C91-988D-0354ABC39C66}"/>
    <cellStyle name="Računanje 2 5 2 6" xfId="23778" xr:uid="{661EDF7B-C10E-4114-A95C-ECA955577C77}"/>
    <cellStyle name="Računanje 2 5 3" xfId="23790" xr:uid="{4C5777E9-6719-46AD-9B65-3C355B29B4D8}"/>
    <cellStyle name="Računanje 2 5 3 2" xfId="23791" xr:uid="{2682B0A8-AAFE-4279-83B1-F0C27192E97B}"/>
    <cellStyle name="Računanje 2 5 4" xfId="23792" xr:uid="{C69FC4CA-78E5-4163-85BD-542E8BF1730C}"/>
    <cellStyle name="Računanje 2 5 5" xfId="23777" xr:uid="{E7799225-61C4-4E1D-BB17-A01035F438F9}"/>
    <cellStyle name="Računanje 2 6" xfId="3011" xr:uid="{00000000-0005-0000-0000-000028110000}"/>
    <cellStyle name="Računanje 2 6 2" xfId="3012" xr:uid="{00000000-0005-0000-0000-000029110000}"/>
    <cellStyle name="Računanje 2 6 2 2" xfId="23795" xr:uid="{D0A8BFE3-6FA5-41B4-8D8C-BBDD6723207A}"/>
    <cellStyle name="Računanje 2 6 2 2 2" xfId="23796" xr:uid="{C8F6A683-AE17-433E-B921-FDFE81E2CE57}"/>
    <cellStyle name="Računanje 2 6 2 3" xfId="23797" xr:uid="{0985B227-3539-4592-B7F4-ECEA1768DC16}"/>
    <cellStyle name="Računanje 2 6 2 4" xfId="23794" xr:uid="{609A1677-EC66-44FC-B72D-58993215B119}"/>
    <cellStyle name="Računanje 2 6 3" xfId="3013" xr:uid="{00000000-0005-0000-0000-00002A110000}"/>
    <cellStyle name="Računanje 2 6 3 2" xfId="23799" xr:uid="{64D9D760-068C-4F44-8076-F42688AB9ABE}"/>
    <cellStyle name="Računanje 2 6 3 2 2" xfId="23800" xr:uid="{8E903509-68B2-4F9D-9C14-F9F8CBA9717D}"/>
    <cellStyle name="Računanje 2 6 3 3" xfId="23801" xr:uid="{2B9C1459-7F4A-42EC-9D6D-1D8343729961}"/>
    <cellStyle name="Računanje 2 6 3 4" xfId="23798" xr:uid="{A6903939-B1BA-4247-BC24-46AB229CD8C2}"/>
    <cellStyle name="Računanje 2 6 4" xfId="23802" xr:uid="{139C0A3D-37F1-47E3-8FDC-CF4839C06DB0}"/>
    <cellStyle name="Računanje 2 6 4 2" xfId="23803" xr:uid="{09EA85C8-CA4B-483D-9FD2-AE804308821F}"/>
    <cellStyle name="Računanje 2 6 5" xfId="23804" xr:uid="{62F9697B-517F-4C8D-83CE-84354F4F0B7E}"/>
    <cellStyle name="Računanje 2 6 6" xfId="23793" xr:uid="{937E5D99-EFB8-410C-864C-7A65C542F9C9}"/>
    <cellStyle name="Računanje 2 7" xfId="3014" xr:uid="{00000000-0005-0000-0000-00002B110000}"/>
    <cellStyle name="Računanje 2 7 2" xfId="3015" xr:uid="{00000000-0005-0000-0000-00002C110000}"/>
    <cellStyle name="Računanje 2 7 2 2" xfId="23807" xr:uid="{926097F9-C015-4FBA-B85D-C79BE03AADB4}"/>
    <cellStyle name="Računanje 2 7 2 2 2" xfId="23808" xr:uid="{B0D1D955-5AD9-4CC6-848E-5DB688BB7BD4}"/>
    <cellStyle name="Računanje 2 7 2 3" xfId="23809" xr:uid="{AFC84D80-B32A-4831-8419-566E9DE3782B}"/>
    <cellStyle name="Računanje 2 7 2 4" xfId="23806" xr:uid="{59BE8F59-7F15-4C4F-8E32-B5F81C20574A}"/>
    <cellStyle name="Računanje 2 7 3" xfId="3016" xr:uid="{00000000-0005-0000-0000-00002D110000}"/>
    <cellStyle name="Računanje 2 7 3 2" xfId="23811" xr:uid="{28DC3786-B737-4827-9F94-C5A046ED3C1C}"/>
    <cellStyle name="Računanje 2 7 3 2 2" xfId="23812" xr:uid="{0061F307-F79B-403F-9FEE-4425357FAAC4}"/>
    <cellStyle name="Računanje 2 7 3 3" xfId="23813" xr:uid="{5E0D1640-49E3-4B95-83C4-0B06D69E0852}"/>
    <cellStyle name="Računanje 2 7 3 4" xfId="23810" xr:uid="{17BA08EF-BDF9-46AA-A474-A55E84B1815D}"/>
    <cellStyle name="Računanje 2 7 4" xfId="23814" xr:uid="{45222652-14E0-4686-9D03-5726F304CFB9}"/>
    <cellStyle name="Računanje 2 7 4 2" xfId="23815" xr:uid="{8306C80C-24DB-4D5D-A006-8D72B2DABEC4}"/>
    <cellStyle name="Računanje 2 7 5" xfId="23816" xr:uid="{CF0E898E-4F7B-4EE1-B882-8BD50CD20BB3}"/>
    <cellStyle name="Računanje 2 7 6" xfId="23805" xr:uid="{18D7C66E-381B-47F5-AF87-9AFE1A22B2FC}"/>
    <cellStyle name="Računanje 2 8" xfId="23817" xr:uid="{665E7F2F-7183-4998-9D66-B9D69E54047B}"/>
    <cellStyle name="Računanje 2 8 2" xfId="23818" xr:uid="{A4DF4EA3-6F44-4B30-8350-D30F70339F88}"/>
    <cellStyle name="Računanje 2 9" xfId="23819" xr:uid="{B2292EFA-811A-41B4-8020-A6EF710C8421}"/>
    <cellStyle name="Računanje 3" xfId="3017" xr:uid="{00000000-0005-0000-0000-00002E110000}"/>
    <cellStyle name="Računanje 3 2" xfId="3018" xr:uid="{00000000-0005-0000-0000-00002F110000}"/>
    <cellStyle name="Računanje 3 2 2" xfId="3019" xr:uid="{00000000-0005-0000-0000-000030110000}"/>
    <cellStyle name="Računanje 3 2 2 2" xfId="23823" xr:uid="{FA8ED4D9-D5F2-4A21-85C5-3FAACBEDCC43}"/>
    <cellStyle name="Računanje 3 2 2 2 2" xfId="23824" xr:uid="{FCA7EBF2-DCA0-4F76-B3A9-62ACC4FCCE30}"/>
    <cellStyle name="Računanje 3 2 2 3" xfId="23825" xr:uid="{8D7687A9-6B50-4897-AEC8-47B3D8C1C2B1}"/>
    <cellStyle name="Računanje 3 2 2 4" xfId="23822" xr:uid="{24419065-CECA-4A86-9DBF-F0BA89718574}"/>
    <cellStyle name="Računanje 3 2 3" xfId="3020" xr:uid="{00000000-0005-0000-0000-000031110000}"/>
    <cellStyle name="Računanje 3 2 3 2" xfId="23827" xr:uid="{3C5DAF52-9221-43C5-9D57-7A3A73906303}"/>
    <cellStyle name="Računanje 3 2 3 2 2" xfId="23828" xr:uid="{D9D9673E-B65D-41D2-ABB7-28D5CD50D674}"/>
    <cellStyle name="Računanje 3 2 3 3" xfId="23829" xr:uid="{60715980-C0C1-4F5D-9BC2-8D309C477A1B}"/>
    <cellStyle name="Računanje 3 2 3 4" xfId="23826" xr:uid="{4C84B897-ECD1-4F7E-9AD2-8300C541816A}"/>
    <cellStyle name="Računanje 3 2 4" xfId="23830" xr:uid="{AC0F579C-A026-433B-8A4F-7BAA95BCF2E5}"/>
    <cellStyle name="Računanje 3 2 4 2" xfId="23831" xr:uid="{5E53B387-4FBE-4EF2-943C-CA6211869473}"/>
    <cellStyle name="Računanje 3 2 5" xfId="23832" xr:uid="{3B9F1A34-68F8-4C9B-A60A-CF45239D0E06}"/>
    <cellStyle name="Računanje 3 2 6" xfId="23821" xr:uid="{9D05406F-B19A-429D-B5C6-97F76D65656E}"/>
    <cellStyle name="Računanje 3 3" xfId="3021" xr:uid="{00000000-0005-0000-0000-000032110000}"/>
    <cellStyle name="Računanje 3 3 2" xfId="3022" xr:uid="{00000000-0005-0000-0000-000033110000}"/>
    <cellStyle name="Računanje 3 3 2 2" xfId="23835" xr:uid="{A13272D0-13B7-4CFC-A018-2AA6B480F5AE}"/>
    <cellStyle name="Računanje 3 3 2 2 2" xfId="23836" xr:uid="{FBF50B23-59D8-4567-80F1-A711DA45CBF2}"/>
    <cellStyle name="Računanje 3 3 2 3" xfId="23837" xr:uid="{2813B184-5D8D-411A-AB64-252C044737C0}"/>
    <cellStyle name="Računanje 3 3 2 4" xfId="23834" xr:uid="{B599D657-4B52-463C-8C71-ACC9008311D7}"/>
    <cellStyle name="Računanje 3 3 3" xfId="3023" xr:uid="{00000000-0005-0000-0000-000034110000}"/>
    <cellStyle name="Računanje 3 3 3 2" xfId="23839" xr:uid="{AB3412F4-3312-4DB6-BE35-0D5DFACC0A31}"/>
    <cellStyle name="Računanje 3 3 3 2 2" xfId="23840" xr:uid="{8B9997C9-2D6D-4FF1-A7A5-CD31C9D30DDC}"/>
    <cellStyle name="Računanje 3 3 3 3" xfId="23841" xr:uid="{B72F5DA4-A7A1-40B7-8129-762476D14820}"/>
    <cellStyle name="Računanje 3 3 3 4" xfId="23838" xr:uid="{C9738947-E0EC-4A23-9B17-F98FA0781C3A}"/>
    <cellStyle name="Računanje 3 3 4" xfId="23842" xr:uid="{089AB1E7-6537-4CD2-BBFB-F99E17AC961F}"/>
    <cellStyle name="Računanje 3 3 4 2" xfId="23843" xr:uid="{F4FA9F73-3DE5-4B53-B11B-1D4F84A21152}"/>
    <cellStyle name="Računanje 3 3 5" xfId="23844" xr:uid="{1E5B8B33-35D7-467E-8D61-C04092A71B0D}"/>
    <cellStyle name="Računanje 3 3 6" xfId="23833" xr:uid="{55273109-DB48-4AFF-A9FB-4308304F77C6}"/>
    <cellStyle name="Računanje 3 4" xfId="23845" xr:uid="{6BD9C412-66A0-4C79-B46E-637E2C58603B}"/>
    <cellStyle name="Računanje 3 4 2" xfId="23846" xr:uid="{8844B4C2-FAF0-49A6-B815-18E5051E0856}"/>
    <cellStyle name="Računanje 3 5" xfId="23847" xr:uid="{2100304F-C7E1-4CF8-B838-E46D4BCAB18A}"/>
    <cellStyle name="Računanje 3 6" xfId="23820" xr:uid="{BE98D8DB-3FE4-465C-B03A-70EB77F58B80}"/>
    <cellStyle name="Slabo 2" xfId="3024" xr:uid="{00000000-0005-0000-0000-000035110000}"/>
    <cellStyle name="Slabo 2 2" xfId="3025" xr:uid="{00000000-0005-0000-0000-000036110000}"/>
    <cellStyle name="Slabo 2 2 2" xfId="3026" xr:uid="{00000000-0005-0000-0000-000037110000}"/>
    <cellStyle name="Slabo 2 2 2 2" xfId="3027" xr:uid="{00000000-0005-0000-0000-000038110000}"/>
    <cellStyle name="Slabo 2 2 2 2 2" xfId="23851" xr:uid="{1D2189FC-6B8F-4540-B37B-95BA11A3A0CD}"/>
    <cellStyle name="Slabo 2 2 2 3" xfId="3028" xr:uid="{00000000-0005-0000-0000-000039110000}"/>
    <cellStyle name="Slabo 2 2 2 3 2" xfId="23852" xr:uid="{F84EA1FA-71F1-4A9B-80D3-1CFB2CA0927B}"/>
    <cellStyle name="Slabo 2 2 2 4" xfId="23850" xr:uid="{E5B76ABE-1B56-4AE7-8D58-FB7099864A04}"/>
    <cellStyle name="Slabo 2 2 3" xfId="3029" xr:uid="{00000000-0005-0000-0000-00003A110000}"/>
    <cellStyle name="Slabo 2 2 3 2" xfId="23853" xr:uid="{4E8F34EC-E9A5-4C76-B21D-7CB77BAEB022}"/>
    <cellStyle name="Slabo 2 2 4" xfId="3030" xr:uid="{00000000-0005-0000-0000-00003B110000}"/>
    <cellStyle name="Slabo 2 2 4 2" xfId="23854" xr:uid="{EEF5A8BB-BB29-4C4C-AB75-9E467A1CA226}"/>
    <cellStyle name="Slabo 2 2 5" xfId="3031" xr:uid="{00000000-0005-0000-0000-00003C110000}"/>
    <cellStyle name="Slabo 2 2 5 2" xfId="23855" xr:uid="{7AF8B120-238F-4F6D-BD81-99ADF9DED23C}"/>
    <cellStyle name="Slabo 2 2 6" xfId="23849" xr:uid="{592FBC67-A2B4-4306-B9D4-47B96BCF9BBD}"/>
    <cellStyle name="Slabo 2 3" xfId="3032" xr:uid="{00000000-0005-0000-0000-00003D110000}"/>
    <cellStyle name="Slabo 2 3 2" xfId="3033" xr:uid="{00000000-0005-0000-0000-00003E110000}"/>
    <cellStyle name="Slabo 2 3 2 2" xfId="23857" xr:uid="{45D28DFA-9A54-4DC7-B966-75382137CC3B}"/>
    <cellStyle name="Slabo 2 3 3" xfId="3034" xr:uid="{00000000-0005-0000-0000-00003F110000}"/>
    <cellStyle name="Slabo 2 3 3 2" xfId="23858" xr:uid="{0517889A-E4C9-49E8-9A3F-5D3ACA4CC4E4}"/>
    <cellStyle name="Slabo 2 3 4" xfId="23856" xr:uid="{F2EC559D-5297-469C-9098-450262DE6047}"/>
    <cellStyle name="Slabo 2 4" xfId="3035" xr:uid="{00000000-0005-0000-0000-000040110000}"/>
    <cellStyle name="Slabo 2 4 2" xfId="23859" xr:uid="{4B31F42A-50AE-4B49-ABFE-B24BBF1E5306}"/>
    <cellStyle name="Slabo 2 5" xfId="3036" xr:uid="{00000000-0005-0000-0000-000041110000}"/>
    <cellStyle name="Slabo 2 5 2" xfId="23860" xr:uid="{FDC139EF-F51B-4363-A579-3EEC5C6CCC39}"/>
    <cellStyle name="Slabo 2 6" xfId="3037" xr:uid="{00000000-0005-0000-0000-000042110000}"/>
    <cellStyle name="Slabo 2 6 2" xfId="23861" xr:uid="{7C6E5D66-8B1C-43BB-BEE4-0BB805D4D4C1}"/>
    <cellStyle name="Slabo 2 7" xfId="23848" xr:uid="{D072E58E-B9D2-4635-B5AD-86493077540F}"/>
    <cellStyle name="Slabo 2 8" xfId="37099" xr:uid="{AFDF91FB-1FE4-4D3B-85C4-9EF20D0385C7}"/>
    <cellStyle name="Slabo 3" xfId="3038" xr:uid="{00000000-0005-0000-0000-000043110000}"/>
    <cellStyle name="Slabo 3 2" xfId="23862" xr:uid="{E1412D85-5B6A-4B41-A74B-39773D5062F5}"/>
    <cellStyle name="Slog 1" xfId="3039" xr:uid="{00000000-0005-0000-0000-000044110000}"/>
    <cellStyle name="Slog 1 2" xfId="3040" xr:uid="{00000000-0005-0000-0000-000045110000}"/>
    <cellStyle name="Slog 1 2 2" xfId="3041" xr:uid="{00000000-0005-0000-0000-000046110000}"/>
    <cellStyle name="Slog 1 2 2 2" xfId="23865" xr:uid="{9A7E3FB4-51A1-4824-909C-B5F64DF0ABDB}"/>
    <cellStyle name="Slog 1 2 3" xfId="3042" xr:uid="{00000000-0005-0000-0000-000047110000}"/>
    <cellStyle name="Slog 1 2 3 2" xfId="23866" xr:uid="{AD7A064E-A17E-4318-8D55-FB4D6ACF7A6A}"/>
    <cellStyle name="Slog 1 2 4" xfId="3043" xr:uid="{00000000-0005-0000-0000-000048110000}"/>
    <cellStyle name="Slog 1 2 4 2" xfId="23867" xr:uid="{A70015ED-CC53-4690-B53E-A6187E858EEA}"/>
    <cellStyle name="Slog 1 2 5" xfId="23864" xr:uid="{C84CC259-3AC2-4748-AE26-4BB9C198C79E}"/>
    <cellStyle name="Slog 1 2 6" xfId="37101" xr:uid="{F28D69AC-7A73-459A-974A-764D39E881B0}"/>
    <cellStyle name="Slog 1 3" xfId="3044" xr:uid="{00000000-0005-0000-0000-000049110000}"/>
    <cellStyle name="Slog 1 3 2" xfId="3045" xr:uid="{00000000-0005-0000-0000-00004A110000}"/>
    <cellStyle name="Slog 1 3 2 2" xfId="3046" xr:uid="{00000000-0005-0000-0000-00004B110000}"/>
    <cellStyle name="Slog 1 3 2 2 2" xfId="23870" xr:uid="{159E38A7-D7A7-4DC5-89B6-A0ED4DF67FF7}"/>
    <cellStyle name="Slog 1 3 2 3" xfId="23869" xr:uid="{539ADEB9-165B-4522-B3B8-E0256EB77708}"/>
    <cellStyle name="Slog 1 3 3" xfId="3047" xr:uid="{00000000-0005-0000-0000-00004C110000}"/>
    <cellStyle name="Slog 1 3 3 2" xfId="23871" xr:uid="{A4677A47-0A00-43E6-A16C-588D98288826}"/>
    <cellStyle name="Slog 1 3 4" xfId="3048" xr:uid="{00000000-0005-0000-0000-00004D110000}"/>
    <cellStyle name="Slog 1 3 4 2" xfId="23872" xr:uid="{769B7ADC-CF7A-4197-BFD0-AB04821AF794}"/>
    <cellStyle name="Slog 1 3 5" xfId="3049" xr:uid="{00000000-0005-0000-0000-00004E110000}"/>
    <cellStyle name="Slog 1 3 5 2" xfId="23873" xr:uid="{93565B48-25ED-4C06-BB3A-9CF60CAA101D}"/>
    <cellStyle name="Slog 1 3 6" xfId="23868" xr:uid="{35954873-56A0-4A5C-9251-15AB701EFE1B}"/>
    <cellStyle name="Slog 1 4" xfId="3050" xr:uid="{00000000-0005-0000-0000-00004F110000}"/>
    <cellStyle name="Slog 1 4 2" xfId="3051" xr:uid="{00000000-0005-0000-0000-000050110000}"/>
    <cellStyle name="Slog 1 4 2 2" xfId="23875" xr:uid="{DAD84F5C-FC5D-42F2-83D5-CBFCE840A532}"/>
    <cellStyle name="Slog 1 4 3" xfId="23874" xr:uid="{2DC40AF5-1E84-4B6D-8FA1-E4DC7F109CBB}"/>
    <cellStyle name="Slog 1 5" xfId="3052" xr:uid="{00000000-0005-0000-0000-000051110000}"/>
    <cellStyle name="Slog 1 5 2" xfId="23876" xr:uid="{95F8A8B3-E58E-4361-BE6B-EC4FAE8EC6F4}"/>
    <cellStyle name="Slog 1 6" xfId="3053" xr:uid="{00000000-0005-0000-0000-000052110000}"/>
    <cellStyle name="Slog 1 6 2" xfId="23877" xr:uid="{872FDC32-B056-48CA-A64F-DB5080383869}"/>
    <cellStyle name="Slog 1 7" xfId="3054" xr:uid="{00000000-0005-0000-0000-000053110000}"/>
    <cellStyle name="Slog 1 7 2" xfId="23878" xr:uid="{4AA3AD83-B19A-4B7A-8E95-749D697654A1}"/>
    <cellStyle name="Slog 1 8" xfId="23863" xr:uid="{E1761155-D8AC-4D70-A179-43C57CC805CB}"/>
    <cellStyle name="Slog 1 9" xfId="37100" xr:uid="{13FDBD10-4285-426C-BC0C-8E3371C4A9C4}"/>
    <cellStyle name="Style 1" xfId="37102" xr:uid="{869971FA-B4AC-42D0-8FC3-6DED00BECD60}"/>
    <cellStyle name="TableStyleLight1" xfId="3055" xr:uid="{00000000-0005-0000-0000-000054110000}"/>
    <cellStyle name="TableStyleLight1 2" xfId="23879" xr:uid="{203B0F7E-47F6-4E38-BF74-8E58E341629A}"/>
    <cellStyle name="ţđBęţ_x000a_ÝţUX•" xfId="36955" xr:uid="{07552F29-F20D-490A-A839-1AD361BE7310}"/>
    <cellStyle name="Title" xfId="37103" xr:uid="{C9ABD0A7-4DFD-43D9-B40B-C47143FB4104}"/>
    <cellStyle name="Title 2" xfId="37104" xr:uid="{2BB711FC-2758-4AFA-883B-70D37F5BF043}"/>
    <cellStyle name="Total" xfId="37105" xr:uid="{892252C3-230E-43E6-B3F0-A579E43350CF}"/>
    <cellStyle name="Total 2" xfId="37106" xr:uid="{96E2A76F-4242-4A0D-B1A0-C30133B473C3}"/>
    <cellStyle name="Total 2 2" xfId="37152" xr:uid="{181F2531-D9AA-419A-B76B-3FEA4415604C}"/>
    <cellStyle name="Total 2 2 2" xfId="37156" xr:uid="{B945BF43-9CE3-4F52-99EF-1B6ABB1B5C9F}"/>
    <cellStyle name="Total 2 3" xfId="37146" xr:uid="{2B99F6C0-38EE-4AE2-8D21-F46F46108F8D}"/>
    <cellStyle name="Total 2 4" xfId="37155" xr:uid="{6821EAE5-E41B-43B9-876E-AFDE027B1E49}"/>
    <cellStyle name="Valuta 2" xfId="3056" xr:uid="{00000000-0005-0000-0000-000055110000}"/>
    <cellStyle name="Valuta 2 10" xfId="3057" xr:uid="{00000000-0005-0000-0000-000056110000}"/>
    <cellStyle name="Valuta 2 10 10" xfId="23882" xr:uid="{8D898610-4EA4-4170-947A-D570E6713B47}"/>
    <cellStyle name="Valuta 2 10 10 2" xfId="23883" xr:uid="{295F9D56-6A23-4A10-B807-E836C4FFEE21}"/>
    <cellStyle name="Valuta 2 10 11" xfId="23884" xr:uid="{99348783-753F-4802-A4E9-C9A30FE975D4}"/>
    <cellStyle name="Valuta 2 10 11 2" xfId="23885" xr:uid="{22C8CB6D-91FA-4AA7-A5C8-9512BE4B3A64}"/>
    <cellStyle name="Valuta 2 10 12" xfId="23886" xr:uid="{5E8E0E21-1C28-417D-9F0B-CBB13C6B02DF}"/>
    <cellStyle name="Valuta 2 10 13" xfId="23881" xr:uid="{3787117B-4CF8-4647-84EE-3BE698AE4895}"/>
    <cellStyle name="Valuta 2 10 14" xfId="34551" xr:uid="{60C3E8C6-F206-4E32-B6C0-CDEB70E56FC2}"/>
    <cellStyle name="Valuta 2 10 15" xfId="35888" xr:uid="{9B3F944B-5173-4F01-8234-3498C2771066}"/>
    <cellStyle name="Valuta 2 10 16" xfId="36873" xr:uid="{8406DB18-10C3-431F-8282-FA67F64EE589}"/>
    <cellStyle name="Valuta 2 10 2" xfId="3058" xr:uid="{00000000-0005-0000-0000-000057110000}"/>
    <cellStyle name="Valuta 2 10 2 10" xfId="23888" xr:uid="{1A1C7F6F-8F85-4FE4-A27E-B12A32E85109}"/>
    <cellStyle name="Valuta 2 10 2 11" xfId="23887" xr:uid="{89C59F25-F157-476F-81FC-699AF562799B}"/>
    <cellStyle name="Valuta 2 10 2 12" xfId="34552" xr:uid="{B6D1717C-903D-4841-9F91-74E227596C78}"/>
    <cellStyle name="Valuta 2 10 2 13" xfId="36265" xr:uid="{EA5D414C-271A-4B89-81E5-4AAB12BB0720}"/>
    <cellStyle name="Valuta 2 10 2 2" xfId="3059" xr:uid="{00000000-0005-0000-0000-000058110000}"/>
    <cellStyle name="Valuta 2 10 2 2 2" xfId="5980" xr:uid="{00000000-0005-0000-0000-000059110000}"/>
    <cellStyle name="Valuta 2 10 2 2 2 2" xfId="23891" xr:uid="{D51ECCC8-7BC3-41E0-BD36-9307FEAEEB05}"/>
    <cellStyle name="Valuta 2 10 2 2 2 3" xfId="23890" xr:uid="{58991A5F-A4C5-4049-BDC3-97017521A695}"/>
    <cellStyle name="Valuta 2 10 2 2 3" xfId="23892" xr:uid="{856D9F37-4607-4F0B-953A-3A4A8192BCC9}"/>
    <cellStyle name="Valuta 2 10 2 2 3 2" xfId="23893" xr:uid="{09557ECF-A62B-43B9-A3BB-5EA70ACA77EE}"/>
    <cellStyle name="Valuta 2 10 2 2 4" xfId="23894" xr:uid="{812C2ECB-4305-402C-91D8-EF70DEE7AB9E}"/>
    <cellStyle name="Valuta 2 10 2 2 5" xfId="23889" xr:uid="{AB5AE236-694F-40AE-B84A-143C7F6D03BC}"/>
    <cellStyle name="Valuta 2 10 2 2 6" xfId="34553" xr:uid="{A4B35A1E-B2D8-4298-83A8-81322BEA76C5}"/>
    <cellStyle name="Valuta 2 10 2 3" xfId="3060" xr:uid="{00000000-0005-0000-0000-00005A110000}"/>
    <cellStyle name="Valuta 2 10 2 3 2" xfId="5981" xr:uid="{00000000-0005-0000-0000-00005B110000}"/>
    <cellStyle name="Valuta 2 10 2 3 2 2" xfId="23897" xr:uid="{18A85E8E-09AC-45B2-9644-F8A34821884D}"/>
    <cellStyle name="Valuta 2 10 2 3 2 3" xfId="23896" xr:uid="{AAE93B3F-2077-407E-A911-E7AAD598BE75}"/>
    <cellStyle name="Valuta 2 10 2 3 3" xfId="23898" xr:uid="{3522D839-20BB-4619-9601-966BF26A7663}"/>
    <cellStyle name="Valuta 2 10 2 3 3 2" xfId="23899" xr:uid="{AEBCC66B-8FC0-49DE-9400-F4372B6FD738}"/>
    <cellStyle name="Valuta 2 10 2 3 4" xfId="23900" xr:uid="{398E2D26-2778-4C31-9511-EF229F53F947}"/>
    <cellStyle name="Valuta 2 10 2 3 5" xfId="23895" xr:uid="{D66170B0-123C-412C-B524-FC2319785B07}"/>
    <cellStyle name="Valuta 2 10 2 3 6" xfId="34554" xr:uid="{56B27FFC-6BD8-468F-8C44-61B76BA6E0AC}"/>
    <cellStyle name="Valuta 2 10 2 4" xfId="3061" xr:uid="{00000000-0005-0000-0000-00005C110000}"/>
    <cellStyle name="Valuta 2 10 2 4 2" xfId="5982" xr:uid="{00000000-0005-0000-0000-00005D110000}"/>
    <cellStyle name="Valuta 2 10 2 4 2 2" xfId="23903" xr:uid="{C2EED737-588E-4B3D-BCEA-E83210EC72C1}"/>
    <cellStyle name="Valuta 2 10 2 4 2 3" xfId="23902" xr:uid="{ADEAA62D-B73A-4D25-B6FC-5C4D768576D1}"/>
    <cellStyle name="Valuta 2 10 2 4 3" xfId="23904" xr:uid="{1E5CCC39-2DF3-41F6-977C-94BC70C50603}"/>
    <cellStyle name="Valuta 2 10 2 4 3 2" xfId="23905" xr:uid="{F8F57EC2-3C08-42C0-9BE9-B78962A33BA4}"/>
    <cellStyle name="Valuta 2 10 2 4 4" xfId="23906" xr:uid="{3BEB1D97-1BAF-40CD-96BC-25ABDD44E413}"/>
    <cellStyle name="Valuta 2 10 2 4 5" xfId="23901" xr:uid="{3F0BFA71-09F0-4C1C-990C-802B5928BE76}"/>
    <cellStyle name="Valuta 2 10 2 4 6" xfId="34555" xr:uid="{3D26F00F-1930-4BBE-BB08-A544448D16AC}"/>
    <cellStyle name="Valuta 2 10 2 5" xfId="3062" xr:uid="{00000000-0005-0000-0000-00005E110000}"/>
    <cellStyle name="Valuta 2 10 2 5 2" xfId="23908" xr:uid="{2F5A886B-4A0D-4066-8D39-89FC2D59E9A0}"/>
    <cellStyle name="Valuta 2 10 2 5 2 2" xfId="23909" xr:uid="{0F8563A1-E230-4A7F-8082-B25145AC0A8E}"/>
    <cellStyle name="Valuta 2 10 2 5 3" xfId="23910" xr:uid="{E2030602-D716-4869-89E4-B26DB0D0BB7B}"/>
    <cellStyle name="Valuta 2 10 2 5 4" xfId="23907" xr:uid="{86D5FB4A-BC49-4206-9490-D13CF3E99488}"/>
    <cellStyle name="Valuta 2 10 2 6" xfId="5979" xr:uid="{00000000-0005-0000-0000-00005F110000}"/>
    <cellStyle name="Valuta 2 10 2 6 2" xfId="23912" xr:uid="{08735EAA-86EC-4A1F-BE7B-0A51F47A8CB8}"/>
    <cellStyle name="Valuta 2 10 2 6 2 2" xfId="23913" xr:uid="{DFA7A94E-1D64-4C53-A4D4-F5F62FDD51E3}"/>
    <cellStyle name="Valuta 2 10 2 6 3" xfId="23914" xr:uid="{C2519380-6658-4600-A88A-8BA43819B4A2}"/>
    <cellStyle name="Valuta 2 10 2 6 4" xfId="23911" xr:uid="{481BBF47-BE4E-4886-A0C8-2BD59FFC7D58}"/>
    <cellStyle name="Valuta 2 10 2 7" xfId="23915" xr:uid="{EA3E139F-FEE5-46B2-A3C7-7DD1903054CF}"/>
    <cellStyle name="Valuta 2 10 2 7 2" xfId="23916" xr:uid="{8B310D12-57EF-41FD-A05B-B1EFB3089BAD}"/>
    <cellStyle name="Valuta 2 10 2 8" xfId="23917" xr:uid="{B0E499BF-27C1-4FC1-A618-1400A516391C}"/>
    <cellStyle name="Valuta 2 10 2 8 2" xfId="23918" xr:uid="{3C512F88-F497-46F1-889C-05E4049E9DBC}"/>
    <cellStyle name="Valuta 2 10 2 9" xfId="23919" xr:uid="{E21E007F-C9D8-4FD9-8BB9-DA963C457473}"/>
    <cellStyle name="Valuta 2 10 2 9 2" xfId="23920" xr:uid="{FE749107-CE49-4BE9-AD8D-64A10657F87A}"/>
    <cellStyle name="Valuta 2 10 3" xfId="3063" xr:uid="{00000000-0005-0000-0000-000060110000}"/>
    <cellStyle name="Valuta 2 10 3 10" xfId="23922" xr:uid="{E0D2B5DF-DBD7-47D8-B521-570CC33CDEAF}"/>
    <cellStyle name="Valuta 2 10 3 11" xfId="23921" xr:uid="{8F896A7B-03A0-4CBA-9E00-0EB59D0A9484}"/>
    <cellStyle name="Valuta 2 10 3 12" xfId="34556" xr:uid="{DE7DC090-5D9D-4C50-B49C-297FC6AED714}"/>
    <cellStyle name="Valuta 2 10 3 13" xfId="36557" xr:uid="{C5E5D5A8-1CA8-4692-8C1B-E8FC46375DC2}"/>
    <cellStyle name="Valuta 2 10 3 2" xfId="3064" xr:uid="{00000000-0005-0000-0000-000061110000}"/>
    <cellStyle name="Valuta 2 10 3 2 2" xfId="5984" xr:uid="{00000000-0005-0000-0000-000062110000}"/>
    <cellStyle name="Valuta 2 10 3 2 2 2" xfId="23925" xr:uid="{0F20FBC1-3C04-43F8-A3E2-74F9A358C65B}"/>
    <cellStyle name="Valuta 2 10 3 2 2 3" xfId="23924" xr:uid="{40CF40D6-FE52-4220-BE41-9EF8C9A2B8CD}"/>
    <cellStyle name="Valuta 2 10 3 2 3" xfId="23926" xr:uid="{0FB7DB9E-BCFF-4BB4-B9EE-46E3F35A96D2}"/>
    <cellStyle name="Valuta 2 10 3 2 3 2" xfId="23927" xr:uid="{3E1C0A4B-7919-4E1B-A15B-88BD64CC838F}"/>
    <cellStyle name="Valuta 2 10 3 2 4" xfId="23928" xr:uid="{E2123A2B-CF5D-42A9-A8F0-B77B24F89F37}"/>
    <cellStyle name="Valuta 2 10 3 2 5" xfId="23923" xr:uid="{CB980D03-18C9-4880-AACF-1F41C734487B}"/>
    <cellStyle name="Valuta 2 10 3 2 6" xfId="34557" xr:uid="{7F0DAA8A-7CB1-4373-AAA4-1915DD0662E9}"/>
    <cellStyle name="Valuta 2 10 3 3" xfId="3065" xr:uid="{00000000-0005-0000-0000-000063110000}"/>
    <cellStyle name="Valuta 2 10 3 3 2" xfId="5985" xr:uid="{00000000-0005-0000-0000-000064110000}"/>
    <cellStyle name="Valuta 2 10 3 3 2 2" xfId="23931" xr:uid="{E6F41320-CFDB-4046-B8DC-E11BFFD26557}"/>
    <cellStyle name="Valuta 2 10 3 3 2 3" xfId="23930" xr:uid="{8E07B54B-0C4D-4F96-B839-6BC4892D8B3A}"/>
    <cellStyle name="Valuta 2 10 3 3 3" xfId="23932" xr:uid="{EF86D3E0-29F4-40F6-8916-47703C8333D3}"/>
    <cellStyle name="Valuta 2 10 3 3 3 2" xfId="23933" xr:uid="{00FC4A18-31D1-44DD-A0DE-BF8B635BA261}"/>
    <cellStyle name="Valuta 2 10 3 3 4" xfId="23934" xr:uid="{C4480913-6B57-4E7A-9F28-FE5BE065581C}"/>
    <cellStyle name="Valuta 2 10 3 3 5" xfId="23929" xr:uid="{0056CC4F-17B7-4465-B8A6-DE70B59E1E59}"/>
    <cellStyle name="Valuta 2 10 3 3 6" xfId="34558" xr:uid="{7C9830FD-4BCC-4E8D-B980-15930BF2459C}"/>
    <cellStyle name="Valuta 2 10 3 4" xfId="3066" xr:uid="{00000000-0005-0000-0000-000065110000}"/>
    <cellStyle name="Valuta 2 10 3 4 2" xfId="5986" xr:uid="{00000000-0005-0000-0000-000066110000}"/>
    <cellStyle name="Valuta 2 10 3 4 2 2" xfId="23937" xr:uid="{A3674832-15D2-4A59-BB62-D0EADBABCF3C}"/>
    <cellStyle name="Valuta 2 10 3 4 2 3" xfId="23936" xr:uid="{512EA132-8824-4972-B83A-46AE08B4704C}"/>
    <cellStyle name="Valuta 2 10 3 4 3" xfId="23938" xr:uid="{2309E48F-CF7F-49A4-B136-8FFF7521B651}"/>
    <cellStyle name="Valuta 2 10 3 4 3 2" xfId="23939" xr:uid="{569BA9E2-B00B-4A49-B709-678D179E729F}"/>
    <cellStyle name="Valuta 2 10 3 4 4" xfId="23940" xr:uid="{7BD3C6B1-38AF-456D-BC16-5080168ECA6F}"/>
    <cellStyle name="Valuta 2 10 3 4 5" xfId="23935" xr:uid="{CEFB167C-3C96-44C6-B805-5B0C1FC488CF}"/>
    <cellStyle name="Valuta 2 10 3 4 6" xfId="34559" xr:uid="{BCFBCC24-1ECC-4DC3-9B8D-6991E41AEA10}"/>
    <cellStyle name="Valuta 2 10 3 5" xfId="3067" xr:uid="{00000000-0005-0000-0000-000067110000}"/>
    <cellStyle name="Valuta 2 10 3 5 2" xfId="23942" xr:uid="{5D362FFD-122F-4461-BD6F-1918D137550E}"/>
    <cellStyle name="Valuta 2 10 3 5 2 2" xfId="23943" xr:uid="{21E83BF6-8959-4775-B1B1-66491EDD8E39}"/>
    <cellStyle name="Valuta 2 10 3 5 3" xfId="23944" xr:uid="{ED900CDF-7AFF-4395-BC58-F432B83D9E32}"/>
    <cellStyle name="Valuta 2 10 3 5 4" xfId="23941" xr:uid="{F4F33E17-8AD8-4B45-8DC5-FABA85F11F34}"/>
    <cellStyle name="Valuta 2 10 3 6" xfId="5983" xr:uid="{00000000-0005-0000-0000-000068110000}"/>
    <cellStyle name="Valuta 2 10 3 6 2" xfId="23946" xr:uid="{FA013F8A-B463-4F33-9779-5A01C9662A6F}"/>
    <cellStyle name="Valuta 2 10 3 6 2 2" xfId="23947" xr:uid="{25463C6D-B77A-492C-A894-BFCA063E2602}"/>
    <cellStyle name="Valuta 2 10 3 6 3" xfId="23948" xr:uid="{753E8F05-1997-4A4F-A13A-C454F924C601}"/>
    <cellStyle name="Valuta 2 10 3 6 4" xfId="23945" xr:uid="{5807003D-CEB6-4B46-83AE-ED75D66A2AB1}"/>
    <cellStyle name="Valuta 2 10 3 7" xfId="23949" xr:uid="{87D3EDB5-F950-4542-959E-1F4FB4A43C12}"/>
    <cellStyle name="Valuta 2 10 3 7 2" xfId="23950" xr:uid="{928ACA08-72A1-4521-BFE9-CCF57254FC6C}"/>
    <cellStyle name="Valuta 2 10 3 8" xfId="23951" xr:uid="{E6A3F4B4-3C1F-4000-9B1C-8AA5A01F03DF}"/>
    <cellStyle name="Valuta 2 10 3 8 2" xfId="23952" xr:uid="{BF6103A1-5EF5-47B4-8511-BCAE6B3230D1}"/>
    <cellStyle name="Valuta 2 10 3 9" xfId="23953" xr:uid="{A1D9FDA6-6BEC-44A8-BF3B-FEC56560B5AD}"/>
    <cellStyle name="Valuta 2 10 3 9 2" xfId="23954" xr:uid="{4AE8F927-11A2-4692-B8E5-E0DD78D9ADA2}"/>
    <cellStyle name="Valuta 2 10 4" xfId="3068" xr:uid="{00000000-0005-0000-0000-000069110000}"/>
    <cellStyle name="Valuta 2 10 4 2" xfId="5987" xr:uid="{00000000-0005-0000-0000-00006A110000}"/>
    <cellStyle name="Valuta 2 10 4 2 2" xfId="23957" xr:uid="{2E215DAB-D019-4D12-80AD-20B6B6A82903}"/>
    <cellStyle name="Valuta 2 10 4 2 3" xfId="23956" xr:uid="{14E94B83-F8D2-402A-8C90-19797AE94DD8}"/>
    <cellStyle name="Valuta 2 10 4 3" xfId="23958" xr:uid="{2378C77A-0F7C-48F3-BDBD-539ECB550FEF}"/>
    <cellStyle name="Valuta 2 10 4 3 2" xfId="23959" xr:uid="{4949247F-AB28-4AEA-9221-13762240E259}"/>
    <cellStyle name="Valuta 2 10 4 4" xfId="23960" xr:uid="{81D324D6-E0A9-4777-98FD-9B106A7F523B}"/>
    <cellStyle name="Valuta 2 10 4 5" xfId="23961" xr:uid="{9C225C62-83D2-4C8C-A3B5-FFC4D24E7161}"/>
    <cellStyle name="Valuta 2 10 4 6" xfId="23955" xr:uid="{97FA6E9E-5ED4-4D81-A65D-649B53D24487}"/>
    <cellStyle name="Valuta 2 10 4 7" xfId="34560" xr:uid="{36068BDD-DD4D-450A-96E1-F1F27C4A0E52}"/>
    <cellStyle name="Valuta 2 10 5" xfId="3069" xr:uid="{00000000-0005-0000-0000-00006B110000}"/>
    <cellStyle name="Valuta 2 10 5 2" xfId="5988" xr:uid="{00000000-0005-0000-0000-00006C110000}"/>
    <cellStyle name="Valuta 2 10 5 2 2" xfId="23964" xr:uid="{D313EEA6-F9CD-4057-A8F7-936A96EE8C88}"/>
    <cellStyle name="Valuta 2 10 5 2 3" xfId="23963" xr:uid="{C5F1F000-B3EB-4746-9BCD-74AFCF4F50D0}"/>
    <cellStyle name="Valuta 2 10 5 3" xfId="23965" xr:uid="{17018DA8-2B9B-4088-A4E4-2BAB4C997576}"/>
    <cellStyle name="Valuta 2 10 5 3 2" xfId="23966" xr:uid="{156F0DD9-5D8A-4147-9013-87A54F84F9C6}"/>
    <cellStyle name="Valuta 2 10 5 4" xfId="23967" xr:uid="{8C514779-9BD3-4DE5-87D8-D514C30D397D}"/>
    <cellStyle name="Valuta 2 10 5 5" xfId="23962" xr:uid="{87F5E5FA-A9A7-4916-9BB4-30AE97B5DB5B}"/>
    <cellStyle name="Valuta 2 10 5 6" xfId="34561" xr:uid="{767092BD-3BDC-4CE6-8D61-55EE7476FF7E}"/>
    <cellStyle name="Valuta 2 10 6" xfId="3070" xr:uid="{00000000-0005-0000-0000-00006D110000}"/>
    <cellStyle name="Valuta 2 10 6 2" xfId="5989" xr:uid="{00000000-0005-0000-0000-00006E110000}"/>
    <cellStyle name="Valuta 2 10 6 2 2" xfId="23970" xr:uid="{D08648A2-ECD4-43E2-8299-7A470F15BD8C}"/>
    <cellStyle name="Valuta 2 10 6 2 3" xfId="23969" xr:uid="{AFE8CCCD-CB2A-40A5-8D6E-5C544B2C0D9E}"/>
    <cellStyle name="Valuta 2 10 6 3" xfId="23971" xr:uid="{5E3A4620-B23B-48B8-BD3A-38175306586E}"/>
    <cellStyle name="Valuta 2 10 6 3 2" xfId="23972" xr:uid="{93E29DAD-AEC8-4944-A9DF-C02531682075}"/>
    <cellStyle name="Valuta 2 10 6 4" xfId="23973" xr:uid="{EB072709-5F98-4F00-8013-9867B212A364}"/>
    <cellStyle name="Valuta 2 10 6 5" xfId="23968" xr:uid="{62ECFFD9-00EE-433F-AAF1-592F551155EA}"/>
    <cellStyle name="Valuta 2 10 6 6" xfId="34562" xr:uid="{66A8B5A3-30EC-4240-9AB4-762F35FFDC2A}"/>
    <cellStyle name="Valuta 2 10 7" xfId="3071" xr:uid="{00000000-0005-0000-0000-00006F110000}"/>
    <cellStyle name="Valuta 2 10 7 2" xfId="23975" xr:uid="{DB961306-7314-4A47-B4D1-56B66E4EA036}"/>
    <cellStyle name="Valuta 2 10 7 2 2" xfId="23976" xr:uid="{55F5EAE2-2752-46FC-B69C-6C963BA84272}"/>
    <cellStyle name="Valuta 2 10 7 3" xfId="23977" xr:uid="{A12818F9-B35B-4732-A722-8F446F7A9440}"/>
    <cellStyle name="Valuta 2 10 7 4" xfId="23974" xr:uid="{45E9B099-2A92-43B1-8A99-83A1A21A4BD6}"/>
    <cellStyle name="Valuta 2 10 8" xfId="5978" xr:uid="{00000000-0005-0000-0000-000070110000}"/>
    <cellStyle name="Valuta 2 10 8 2" xfId="23979" xr:uid="{1357BA66-0A34-4335-897D-14C7A791B914}"/>
    <cellStyle name="Valuta 2 10 8 2 2" xfId="23980" xr:uid="{CDC8205B-8E0B-4131-9860-D672BC8D8A4D}"/>
    <cellStyle name="Valuta 2 10 8 3" xfId="23981" xr:uid="{F5EF991D-5867-4993-99FA-84DA76F5B9A0}"/>
    <cellStyle name="Valuta 2 10 8 4" xfId="23978" xr:uid="{B73798C0-6835-4EB9-888F-F91D7AA76633}"/>
    <cellStyle name="Valuta 2 10 9" xfId="23982" xr:uid="{DC8766AE-079B-48C4-A66D-1F2364E37876}"/>
    <cellStyle name="Valuta 2 10 9 2" xfId="23983" xr:uid="{19DCAFC3-AE51-4138-A9EF-F88C23FA8A56}"/>
    <cellStyle name="Valuta 2 11" xfId="3072" xr:uid="{00000000-0005-0000-0000-000071110000}"/>
    <cellStyle name="Valuta 2 11 10" xfId="23985" xr:uid="{185D2815-4DB4-4132-86B0-11C2ADCC0C25}"/>
    <cellStyle name="Valuta 2 11 10 2" xfId="23986" xr:uid="{519C9A7A-F01B-40D5-855F-2CCD05A5AF6E}"/>
    <cellStyle name="Valuta 2 11 11" xfId="23987" xr:uid="{66E942F9-2BA7-4673-B18C-4CF4E2D1FA8A}"/>
    <cellStyle name="Valuta 2 11 11 2" xfId="23988" xr:uid="{426D1EEA-2098-4E7A-BA4C-DA56FAE7FDC6}"/>
    <cellStyle name="Valuta 2 11 12" xfId="23989" xr:uid="{CC1E884A-931B-46D3-9A7B-215D3B41A4E1}"/>
    <cellStyle name="Valuta 2 11 13" xfId="23984" xr:uid="{DEA1353B-28E6-45A3-B2E5-A1E9E7F118C7}"/>
    <cellStyle name="Valuta 2 11 14" xfId="34563" xr:uid="{3F13A156-8E8E-45F4-A4B1-2EBD9737BF13}"/>
    <cellStyle name="Valuta 2 11 15" xfId="35889" xr:uid="{17ED9897-7EA2-45E8-A705-C232D50FFC9C}"/>
    <cellStyle name="Valuta 2 11 16" xfId="36874" xr:uid="{A4FF17B2-4F0C-46CC-A669-7E40C259E4BB}"/>
    <cellStyle name="Valuta 2 11 2" xfId="3073" xr:uid="{00000000-0005-0000-0000-000072110000}"/>
    <cellStyle name="Valuta 2 11 2 10" xfId="23991" xr:uid="{9823D84E-131A-4184-8CBF-7C15C6C42F65}"/>
    <cellStyle name="Valuta 2 11 2 11" xfId="23990" xr:uid="{71CB85A5-1D81-4DDB-8A06-7FFB1A41C46B}"/>
    <cellStyle name="Valuta 2 11 2 12" xfId="34564" xr:uid="{B52E5650-7668-4E56-BF9B-06388EA6EB1B}"/>
    <cellStyle name="Valuta 2 11 2 13" xfId="36266" xr:uid="{3AF20297-A2B5-43B0-9EB7-209D4AF5182C}"/>
    <cellStyle name="Valuta 2 11 2 2" xfId="3074" xr:uid="{00000000-0005-0000-0000-000073110000}"/>
    <cellStyle name="Valuta 2 11 2 2 2" xfId="5992" xr:uid="{00000000-0005-0000-0000-000074110000}"/>
    <cellStyle name="Valuta 2 11 2 2 2 2" xfId="23994" xr:uid="{275079C7-D53B-4A49-B7EF-2C7972B6D17F}"/>
    <cellStyle name="Valuta 2 11 2 2 2 3" xfId="23993" xr:uid="{63611FAD-43E0-4A50-B140-77B190A0FBB4}"/>
    <cellStyle name="Valuta 2 11 2 2 3" xfId="23995" xr:uid="{CEED64AC-943F-4D38-A46A-4834F9B6B010}"/>
    <cellStyle name="Valuta 2 11 2 2 3 2" xfId="23996" xr:uid="{0014CD70-6748-4421-95A2-5577FF68AC06}"/>
    <cellStyle name="Valuta 2 11 2 2 4" xfId="23997" xr:uid="{A20CD6FC-732F-429A-B0B2-9DA106927992}"/>
    <cellStyle name="Valuta 2 11 2 2 5" xfId="23992" xr:uid="{DB079306-A7F5-4E9A-9CEF-8776785934AB}"/>
    <cellStyle name="Valuta 2 11 2 2 6" xfId="34565" xr:uid="{8EFD62F6-B489-4541-A46D-C211B8B0B45B}"/>
    <cellStyle name="Valuta 2 11 2 3" xfId="3075" xr:uid="{00000000-0005-0000-0000-000075110000}"/>
    <cellStyle name="Valuta 2 11 2 3 2" xfId="5993" xr:uid="{00000000-0005-0000-0000-000076110000}"/>
    <cellStyle name="Valuta 2 11 2 3 2 2" xfId="24000" xr:uid="{A0E2F7D5-0CA5-4802-98A6-952FC1AA0C36}"/>
    <cellStyle name="Valuta 2 11 2 3 2 3" xfId="23999" xr:uid="{C36C9034-AFF9-4AE8-8C73-2ACD53755E0C}"/>
    <cellStyle name="Valuta 2 11 2 3 3" xfId="24001" xr:uid="{41046527-6910-41FA-B903-41D9901D6105}"/>
    <cellStyle name="Valuta 2 11 2 3 3 2" xfId="24002" xr:uid="{F28409D3-1A05-4665-AAE3-6B67C5DFE681}"/>
    <cellStyle name="Valuta 2 11 2 3 4" xfId="24003" xr:uid="{289B3B17-809E-4915-8515-C1151E0A2C88}"/>
    <cellStyle name="Valuta 2 11 2 3 5" xfId="23998" xr:uid="{4475668B-3A59-4AC6-AA1B-9161C76A6857}"/>
    <cellStyle name="Valuta 2 11 2 3 6" xfId="34566" xr:uid="{63B8CB3A-14C5-4495-A2A7-38CEECAF2353}"/>
    <cellStyle name="Valuta 2 11 2 4" xfId="3076" xr:uid="{00000000-0005-0000-0000-000077110000}"/>
    <cellStyle name="Valuta 2 11 2 4 2" xfId="5994" xr:uid="{00000000-0005-0000-0000-000078110000}"/>
    <cellStyle name="Valuta 2 11 2 4 2 2" xfId="24006" xr:uid="{529A0222-D195-4135-84E5-10A560FF1216}"/>
    <cellStyle name="Valuta 2 11 2 4 2 3" xfId="24005" xr:uid="{D78250C8-3E87-41E0-A390-4627E65C4C3D}"/>
    <cellStyle name="Valuta 2 11 2 4 3" xfId="24007" xr:uid="{E9ADBEAA-E1AB-4B70-B7C8-5CC583FECC29}"/>
    <cellStyle name="Valuta 2 11 2 4 3 2" xfId="24008" xr:uid="{5E82DFBD-5C85-4936-BABF-9E027D008EC5}"/>
    <cellStyle name="Valuta 2 11 2 4 4" xfId="24009" xr:uid="{63B5F74A-2BE5-4612-B096-226FB7B6CFE7}"/>
    <cellStyle name="Valuta 2 11 2 4 5" xfId="24004" xr:uid="{41C01C79-CC93-496B-B63B-49578C2FBA07}"/>
    <cellStyle name="Valuta 2 11 2 4 6" xfId="34567" xr:uid="{244AB6D8-AE89-49E3-81B2-47ADFE0CE472}"/>
    <cellStyle name="Valuta 2 11 2 5" xfId="3077" xr:uid="{00000000-0005-0000-0000-000079110000}"/>
    <cellStyle name="Valuta 2 11 2 5 2" xfId="24011" xr:uid="{8915E88D-DA69-4D9C-B8DD-2FE0D7CCED42}"/>
    <cellStyle name="Valuta 2 11 2 5 2 2" xfId="24012" xr:uid="{725C4C13-03AE-4FF8-A2AD-0828524DADEA}"/>
    <cellStyle name="Valuta 2 11 2 5 3" xfId="24013" xr:uid="{13117D65-07F3-4F6D-B635-B0558F4D973E}"/>
    <cellStyle name="Valuta 2 11 2 5 4" xfId="24010" xr:uid="{252ADA72-EF7D-4300-A054-15B2D0C54E93}"/>
    <cellStyle name="Valuta 2 11 2 6" xfId="5991" xr:uid="{00000000-0005-0000-0000-00007A110000}"/>
    <cellStyle name="Valuta 2 11 2 6 2" xfId="24015" xr:uid="{4AB478E2-89CE-4C30-8F62-73ED6443A752}"/>
    <cellStyle name="Valuta 2 11 2 6 2 2" xfId="24016" xr:uid="{24A42B98-01F4-4A30-B6C8-A3265E432BB8}"/>
    <cellStyle name="Valuta 2 11 2 6 3" xfId="24017" xr:uid="{ED0AEA11-2FF7-4249-9638-05258F805983}"/>
    <cellStyle name="Valuta 2 11 2 6 4" xfId="24014" xr:uid="{B3F591E9-4D57-4D64-BC20-F06F68F41616}"/>
    <cellStyle name="Valuta 2 11 2 7" xfId="24018" xr:uid="{2D4682B7-CE4A-4234-ABFB-6BA0AC0E267C}"/>
    <cellStyle name="Valuta 2 11 2 7 2" xfId="24019" xr:uid="{2457FBD4-4AA1-462A-9D64-40B6F834D1D1}"/>
    <cellStyle name="Valuta 2 11 2 8" xfId="24020" xr:uid="{36607D04-9B29-4622-8FFC-B33031B140A9}"/>
    <cellStyle name="Valuta 2 11 2 8 2" xfId="24021" xr:uid="{21BB80FA-D134-4994-B4A3-59B25C0CFEB5}"/>
    <cellStyle name="Valuta 2 11 2 9" xfId="24022" xr:uid="{76B4B71F-27AD-4EE3-B54A-25E33F62EB02}"/>
    <cellStyle name="Valuta 2 11 2 9 2" xfId="24023" xr:uid="{F9027EA6-DD19-4FA4-98D7-40AC2CCCEDF7}"/>
    <cellStyle name="Valuta 2 11 3" xfId="3078" xr:uid="{00000000-0005-0000-0000-00007B110000}"/>
    <cellStyle name="Valuta 2 11 3 10" xfId="24025" xr:uid="{DF3385A4-3B4B-4FB1-9BE9-257EB62979F3}"/>
    <cellStyle name="Valuta 2 11 3 11" xfId="24024" xr:uid="{69FC6C28-CD49-4D4A-ABC7-98F3EF3E2E3D}"/>
    <cellStyle name="Valuta 2 11 3 12" xfId="34568" xr:uid="{515DEC34-02F1-4AF2-979C-752F0D444FE7}"/>
    <cellStyle name="Valuta 2 11 3 13" xfId="36558" xr:uid="{2023C39A-AFDE-45E6-B33A-C721A9230227}"/>
    <cellStyle name="Valuta 2 11 3 2" xfId="3079" xr:uid="{00000000-0005-0000-0000-00007C110000}"/>
    <cellStyle name="Valuta 2 11 3 2 2" xfId="5996" xr:uid="{00000000-0005-0000-0000-00007D110000}"/>
    <cellStyle name="Valuta 2 11 3 2 2 2" xfId="24028" xr:uid="{7845F070-6FFD-43E0-96A8-4E9A5C0EEA40}"/>
    <cellStyle name="Valuta 2 11 3 2 2 3" xfId="24027" xr:uid="{43EDA648-8D13-484B-803B-BF36F3AD62EB}"/>
    <cellStyle name="Valuta 2 11 3 2 3" xfId="24029" xr:uid="{5342EF38-F57A-4564-B06F-C1FEC75B5601}"/>
    <cellStyle name="Valuta 2 11 3 2 3 2" xfId="24030" xr:uid="{5900434A-B92C-4D53-BE08-FE6A7F3D05C6}"/>
    <cellStyle name="Valuta 2 11 3 2 4" xfId="24031" xr:uid="{3BCF8E03-5668-4C5D-9E2E-26FD0BAFD3E4}"/>
    <cellStyle name="Valuta 2 11 3 2 5" xfId="24026" xr:uid="{077E52A1-0558-4125-9DCC-048DBA7422BB}"/>
    <cellStyle name="Valuta 2 11 3 2 6" xfId="34569" xr:uid="{A83C456D-22D5-4FEC-BF3E-12E2CB0CD2B4}"/>
    <cellStyle name="Valuta 2 11 3 3" xfId="3080" xr:uid="{00000000-0005-0000-0000-00007E110000}"/>
    <cellStyle name="Valuta 2 11 3 3 2" xfId="5997" xr:uid="{00000000-0005-0000-0000-00007F110000}"/>
    <cellStyle name="Valuta 2 11 3 3 2 2" xfId="24034" xr:uid="{0FD85DBE-C796-49DB-AB1D-24880EDD3D5C}"/>
    <cellStyle name="Valuta 2 11 3 3 2 3" xfId="24033" xr:uid="{91A56A5E-7225-47EC-8C06-508175480A1D}"/>
    <cellStyle name="Valuta 2 11 3 3 3" xfId="24035" xr:uid="{2AB3F732-2426-4E54-80EC-970CBBF5BE3F}"/>
    <cellStyle name="Valuta 2 11 3 3 3 2" xfId="24036" xr:uid="{47E1E1C8-E7EA-4A26-B076-CBB40C2C312D}"/>
    <cellStyle name="Valuta 2 11 3 3 4" xfId="24037" xr:uid="{00C2124A-1B5D-4CB2-8EA2-BE57084B8949}"/>
    <cellStyle name="Valuta 2 11 3 3 5" xfId="24032" xr:uid="{9CE76EF1-8B19-482F-A421-373FC34808B4}"/>
    <cellStyle name="Valuta 2 11 3 3 6" xfId="34570" xr:uid="{4950222D-5078-4140-8EEC-3E0DBF382BE7}"/>
    <cellStyle name="Valuta 2 11 3 4" xfId="3081" xr:uid="{00000000-0005-0000-0000-000080110000}"/>
    <cellStyle name="Valuta 2 11 3 4 2" xfId="5998" xr:uid="{00000000-0005-0000-0000-000081110000}"/>
    <cellStyle name="Valuta 2 11 3 4 2 2" xfId="24040" xr:uid="{6982AE3B-4F64-429C-A124-743AE2A31743}"/>
    <cellStyle name="Valuta 2 11 3 4 2 3" xfId="24039" xr:uid="{35CEEC96-0846-40D6-808D-C23E110DB5DB}"/>
    <cellStyle name="Valuta 2 11 3 4 3" xfId="24041" xr:uid="{29AD27D5-0E89-4851-9A81-2D97F077ECC3}"/>
    <cellStyle name="Valuta 2 11 3 4 3 2" xfId="24042" xr:uid="{19566C6A-9070-482F-B718-992A252D8455}"/>
    <cellStyle name="Valuta 2 11 3 4 4" xfId="24043" xr:uid="{101210DB-EA9C-443B-9047-4CEC746F9238}"/>
    <cellStyle name="Valuta 2 11 3 4 5" xfId="24038" xr:uid="{057227CC-7B53-4CFF-BB97-3117B70CDBAB}"/>
    <cellStyle name="Valuta 2 11 3 4 6" xfId="34571" xr:uid="{FACFB431-646D-4B41-9559-1F2548AA76DA}"/>
    <cellStyle name="Valuta 2 11 3 5" xfId="3082" xr:uid="{00000000-0005-0000-0000-000082110000}"/>
    <cellStyle name="Valuta 2 11 3 5 2" xfId="24045" xr:uid="{46111460-0AF8-4E56-866C-631D72F74B2A}"/>
    <cellStyle name="Valuta 2 11 3 5 2 2" xfId="24046" xr:uid="{8BC6A226-DF5E-4F76-B988-F18FF283309A}"/>
    <cellStyle name="Valuta 2 11 3 5 3" xfId="24047" xr:uid="{86BA4A99-CAB9-47F1-A9C0-1BD0F65AB303}"/>
    <cellStyle name="Valuta 2 11 3 5 4" xfId="24044" xr:uid="{52F7693A-89E7-4FD4-A9A4-9841F1ADC398}"/>
    <cellStyle name="Valuta 2 11 3 6" xfId="5995" xr:uid="{00000000-0005-0000-0000-000083110000}"/>
    <cellStyle name="Valuta 2 11 3 6 2" xfId="24049" xr:uid="{45911B32-9CAD-40A6-A7A3-B1934CFC7A8F}"/>
    <cellStyle name="Valuta 2 11 3 6 2 2" xfId="24050" xr:uid="{C2EF77D9-5715-49C8-9196-04EDC2D5D304}"/>
    <cellStyle name="Valuta 2 11 3 6 3" xfId="24051" xr:uid="{F1736E03-E3D5-4E0D-A11B-496072DB4DF2}"/>
    <cellStyle name="Valuta 2 11 3 6 4" xfId="24048" xr:uid="{1FC2AACF-DA45-4EDE-9773-73C10C5D4A38}"/>
    <cellStyle name="Valuta 2 11 3 7" xfId="24052" xr:uid="{A34AD863-7511-4450-8C32-54A8A63DA7E0}"/>
    <cellStyle name="Valuta 2 11 3 7 2" xfId="24053" xr:uid="{81D55C63-0FF5-4E68-A891-35FC35844828}"/>
    <cellStyle name="Valuta 2 11 3 8" xfId="24054" xr:uid="{2E7ED797-EED3-414A-B46E-732FDC3044B7}"/>
    <cellStyle name="Valuta 2 11 3 8 2" xfId="24055" xr:uid="{D87F089F-1D30-4C2F-AC28-5B16035669D2}"/>
    <cellStyle name="Valuta 2 11 3 9" xfId="24056" xr:uid="{FD48BBC5-CFFC-46C0-AAB3-1B9793207595}"/>
    <cellStyle name="Valuta 2 11 3 9 2" xfId="24057" xr:uid="{31661E9B-8C95-42DC-9B6C-E7338D9BF8FE}"/>
    <cellStyle name="Valuta 2 11 4" xfId="3083" xr:uid="{00000000-0005-0000-0000-000084110000}"/>
    <cellStyle name="Valuta 2 11 4 2" xfId="5999" xr:uid="{00000000-0005-0000-0000-000085110000}"/>
    <cellStyle name="Valuta 2 11 4 2 2" xfId="24060" xr:uid="{C75EEE44-22C5-49E6-BD21-B74EA40F2D57}"/>
    <cellStyle name="Valuta 2 11 4 2 3" xfId="24059" xr:uid="{988BDB3C-D632-40EB-8FF2-BFB4D6B2D367}"/>
    <cellStyle name="Valuta 2 11 4 3" xfId="24061" xr:uid="{E586F051-3139-43F7-8C29-B57F569D7D91}"/>
    <cellStyle name="Valuta 2 11 4 3 2" xfId="24062" xr:uid="{6A8C5E0A-0668-46C7-AA40-72A072DD7756}"/>
    <cellStyle name="Valuta 2 11 4 4" xfId="24063" xr:uid="{FCA79B91-76BD-4E65-B50B-7CB867B5E2EC}"/>
    <cellStyle name="Valuta 2 11 4 5" xfId="24064" xr:uid="{DE5E1CBB-4999-4DEA-B66A-6FD042D831E5}"/>
    <cellStyle name="Valuta 2 11 4 6" xfId="24058" xr:uid="{663D7833-554A-49B1-A0EF-9AAC1FF81583}"/>
    <cellStyle name="Valuta 2 11 4 7" xfId="34572" xr:uid="{CA98C82E-D574-4832-B66D-4333550C7190}"/>
    <cellStyle name="Valuta 2 11 5" xfId="3084" xr:uid="{00000000-0005-0000-0000-000086110000}"/>
    <cellStyle name="Valuta 2 11 5 2" xfId="6000" xr:uid="{00000000-0005-0000-0000-000087110000}"/>
    <cellStyle name="Valuta 2 11 5 2 2" xfId="24067" xr:uid="{9390E99F-1882-4AB4-B3BB-6476861884A0}"/>
    <cellStyle name="Valuta 2 11 5 2 3" xfId="24066" xr:uid="{9D7AE090-EE61-47FB-831E-75088FE7991F}"/>
    <cellStyle name="Valuta 2 11 5 3" xfId="24068" xr:uid="{31CD02FD-A006-468E-9748-FED9E8C0DD47}"/>
    <cellStyle name="Valuta 2 11 5 3 2" xfId="24069" xr:uid="{534C7BE2-BC69-4837-AB3E-E3ACF009CE14}"/>
    <cellStyle name="Valuta 2 11 5 4" xfId="24070" xr:uid="{47D90487-654C-42CC-86A1-372E415F1A80}"/>
    <cellStyle name="Valuta 2 11 5 5" xfId="24065" xr:uid="{C92A9014-FDFD-4008-B02E-51D95AACD6BF}"/>
    <cellStyle name="Valuta 2 11 5 6" xfId="34573" xr:uid="{84DA91BD-5153-4A12-8C06-191BD0688387}"/>
    <cellStyle name="Valuta 2 11 6" xfId="3085" xr:uid="{00000000-0005-0000-0000-000088110000}"/>
    <cellStyle name="Valuta 2 11 6 2" xfId="6001" xr:uid="{00000000-0005-0000-0000-000089110000}"/>
    <cellStyle name="Valuta 2 11 6 2 2" xfId="24073" xr:uid="{5B09E578-EE98-4BA9-8CD0-3C4A57D89500}"/>
    <cellStyle name="Valuta 2 11 6 2 3" xfId="24072" xr:uid="{AA62B559-185A-4E55-9485-7EE8CCBB6904}"/>
    <cellStyle name="Valuta 2 11 6 3" xfId="24074" xr:uid="{C3775B97-04ED-44C3-AE62-8966A120A4B4}"/>
    <cellStyle name="Valuta 2 11 6 3 2" xfId="24075" xr:uid="{E05809D3-3B90-4E8E-8249-5F8CFD5374E5}"/>
    <cellStyle name="Valuta 2 11 6 4" xfId="24076" xr:uid="{0609BDFE-FE5C-42CA-8188-FDACDD7EFB5C}"/>
    <cellStyle name="Valuta 2 11 6 5" xfId="24071" xr:uid="{C220AFF4-092D-438A-95CC-295FB7B2C4E0}"/>
    <cellStyle name="Valuta 2 11 6 6" xfId="34574" xr:uid="{4529AD70-3474-4AA0-867D-196277780DB7}"/>
    <cellStyle name="Valuta 2 11 7" xfId="3086" xr:uid="{00000000-0005-0000-0000-00008A110000}"/>
    <cellStyle name="Valuta 2 11 7 2" xfId="24078" xr:uid="{FF767535-E16B-4A71-9991-702976FF5392}"/>
    <cellStyle name="Valuta 2 11 7 2 2" xfId="24079" xr:uid="{A6A3F539-BE49-42A4-83C7-4C7143526481}"/>
    <cellStyle name="Valuta 2 11 7 3" xfId="24080" xr:uid="{621533AE-1865-47A2-B7FC-029FEA1E3A6B}"/>
    <cellStyle name="Valuta 2 11 7 4" xfId="24077" xr:uid="{DC358B87-3DA5-4DC9-9F39-3D4B428A2077}"/>
    <cellStyle name="Valuta 2 11 8" xfId="5990" xr:uid="{00000000-0005-0000-0000-00008B110000}"/>
    <cellStyle name="Valuta 2 11 8 2" xfId="24082" xr:uid="{12C505AA-25A2-4FAC-9966-592D9E5BD458}"/>
    <cellStyle name="Valuta 2 11 8 2 2" xfId="24083" xr:uid="{E073B704-F5D8-49A2-9A8F-6838EA52B089}"/>
    <cellStyle name="Valuta 2 11 8 3" xfId="24084" xr:uid="{C1153AEF-BF47-4E62-892A-44FD797E504B}"/>
    <cellStyle name="Valuta 2 11 8 4" xfId="24081" xr:uid="{81132FFF-BAE3-4423-AE15-38D12CA95038}"/>
    <cellStyle name="Valuta 2 11 9" xfId="24085" xr:uid="{4D3FFD3F-99A6-477E-8A42-9C734018BD7C}"/>
    <cellStyle name="Valuta 2 11 9 2" xfId="24086" xr:uid="{1AEA5984-29FC-4989-AF35-5E0F44567908}"/>
    <cellStyle name="Valuta 2 12" xfId="3087" xr:uid="{00000000-0005-0000-0000-00008C110000}"/>
    <cellStyle name="Valuta 2 12 2" xfId="3088" xr:uid="{00000000-0005-0000-0000-00008D110000}"/>
    <cellStyle name="Valuta 2 12 2 10" xfId="24088" xr:uid="{FD576473-66E5-46A2-B9AE-4CDE84560382}"/>
    <cellStyle name="Valuta 2 12 2 11" xfId="34575" xr:uid="{1FC6E83B-1B1D-4C46-B730-C46EC78FE235}"/>
    <cellStyle name="Valuta 2 12 2 2" xfId="3089" xr:uid="{00000000-0005-0000-0000-00008E110000}"/>
    <cellStyle name="Valuta 2 12 2 2 2" xfId="6003" xr:uid="{00000000-0005-0000-0000-00008F110000}"/>
    <cellStyle name="Valuta 2 12 2 2 2 2" xfId="24091" xr:uid="{0C1988FB-68E7-485C-AB8E-3E4181022199}"/>
    <cellStyle name="Valuta 2 12 2 2 2 3" xfId="24090" xr:uid="{BC1F5478-C0FA-4888-9960-26EC62B95FBE}"/>
    <cellStyle name="Valuta 2 12 2 2 3" xfId="24092" xr:uid="{134F2536-E819-4A0F-8896-BD6D26EEC9CD}"/>
    <cellStyle name="Valuta 2 12 2 2 3 2" xfId="24093" xr:uid="{56349824-9612-47DB-9950-FF76CF97092C}"/>
    <cellStyle name="Valuta 2 12 2 2 4" xfId="24094" xr:uid="{85D668E1-EF2E-41F5-8B66-B20A90AC30A0}"/>
    <cellStyle name="Valuta 2 12 2 2 5" xfId="24089" xr:uid="{2BA4A221-F67E-4A57-90D3-5AC80220D53A}"/>
    <cellStyle name="Valuta 2 12 2 2 6" xfId="34576" xr:uid="{2843889B-5957-45C6-9565-403558AF12AA}"/>
    <cellStyle name="Valuta 2 12 2 3" xfId="3090" xr:uid="{00000000-0005-0000-0000-000090110000}"/>
    <cellStyle name="Valuta 2 12 2 3 2" xfId="6004" xr:uid="{00000000-0005-0000-0000-000091110000}"/>
    <cellStyle name="Valuta 2 12 2 3 2 2" xfId="24097" xr:uid="{67ACAC57-D16C-4E7E-BB05-224EDA2E4D47}"/>
    <cellStyle name="Valuta 2 12 2 3 2 3" xfId="24096" xr:uid="{EC54D060-0911-4FF1-82FE-6E870BAF25F4}"/>
    <cellStyle name="Valuta 2 12 2 3 3" xfId="24098" xr:uid="{D68F0DB8-306A-4A87-AA96-618E1F5BEFAB}"/>
    <cellStyle name="Valuta 2 12 2 3 3 2" xfId="24099" xr:uid="{5E557F87-F3CF-48A5-88F8-F9ECCF615B23}"/>
    <cellStyle name="Valuta 2 12 2 3 4" xfId="24100" xr:uid="{F8CBD4CA-E16B-4FD0-86D4-0EAE5BF5F9CD}"/>
    <cellStyle name="Valuta 2 12 2 3 5" xfId="24095" xr:uid="{DA0314C4-4B19-4842-AC98-182E2F65FF5E}"/>
    <cellStyle name="Valuta 2 12 2 3 6" xfId="34577" xr:uid="{2CA45A90-4443-41C4-8C8C-4524DFE739A3}"/>
    <cellStyle name="Valuta 2 12 2 4" xfId="3091" xr:uid="{00000000-0005-0000-0000-000092110000}"/>
    <cellStyle name="Valuta 2 12 2 4 2" xfId="24102" xr:uid="{012678AE-AB0E-40DA-9CFE-462788A804B4}"/>
    <cellStyle name="Valuta 2 12 2 4 2 2" xfId="24103" xr:uid="{4977DC00-6EFA-4CE9-B1C1-2F4F291F3EB4}"/>
    <cellStyle name="Valuta 2 12 2 4 3" xfId="24104" xr:uid="{C8946375-2A3E-4320-A874-FB4832D2FD76}"/>
    <cellStyle name="Valuta 2 12 2 4 4" xfId="24101" xr:uid="{F8E02BBC-7146-47A8-81FC-09638315B940}"/>
    <cellStyle name="Valuta 2 12 2 5" xfId="6002" xr:uid="{00000000-0005-0000-0000-000093110000}"/>
    <cellStyle name="Valuta 2 12 2 5 2" xfId="24106" xr:uid="{6D24F891-B0FF-43A7-8070-2BF4460E0805}"/>
    <cellStyle name="Valuta 2 12 2 5 2 2" xfId="24107" xr:uid="{0C369F7B-CDC5-49E0-86C2-1A718E0E7C98}"/>
    <cellStyle name="Valuta 2 12 2 5 3" xfId="24108" xr:uid="{28462166-FD63-46C7-B115-9096B96FD443}"/>
    <cellStyle name="Valuta 2 12 2 5 4" xfId="24105" xr:uid="{C0726B79-4A61-4CDD-9570-C5E618EFFBE0}"/>
    <cellStyle name="Valuta 2 12 2 6" xfId="24109" xr:uid="{5B1A5F9C-6CC4-4E1F-ADDA-A18DC7BB51FC}"/>
    <cellStyle name="Valuta 2 12 2 6 2" xfId="24110" xr:uid="{E83AF66A-506C-478A-AC40-8415754243A8}"/>
    <cellStyle name="Valuta 2 12 2 7" xfId="24111" xr:uid="{3B204411-1126-4E76-B30F-BD51150C417A}"/>
    <cellStyle name="Valuta 2 12 2 7 2" xfId="24112" xr:uid="{8B84C276-AB47-45FF-B9AF-ADD3EB081335}"/>
    <cellStyle name="Valuta 2 12 2 8" xfId="24113" xr:uid="{DA1C279B-927B-4416-9F75-F1DE2E5D1FA2}"/>
    <cellStyle name="Valuta 2 12 2 8 2" xfId="24114" xr:uid="{0AD8F7FC-91E9-4B33-B673-842F1C0A133D}"/>
    <cellStyle name="Valuta 2 12 2 9" xfId="24115" xr:uid="{868913C5-BF94-45D4-AE45-E34FE08CE8ED}"/>
    <cellStyle name="Valuta 2 12 3" xfId="3092" xr:uid="{00000000-0005-0000-0000-000094110000}"/>
    <cellStyle name="Valuta 2 12 3 2" xfId="6005" xr:uid="{00000000-0005-0000-0000-000095110000}"/>
    <cellStyle name="Valuta 2 12 3 2 2" xfId="24118" xr:uid="{86F82E6D-A308-4201-87D3-29C2CF9E6718}"/>
    <cellStyle name="Valuta 2 12 3 2 3" xfId="24117" xr:uid="{0E222C7C-D1A9-48F0-B03E-2DA12FE12E3E}"/>
    <cellStyle name="Valuta 2 12 3 3" xfId="24119" xr:uid="{8E82286B-A9B3-4D37-8810-D5C5BFF629A6}"/>
    <cellStyle name="Valuta 2 12 3 3 2" xfId="24120" xr:uid="{6D6BA8E8-6613-45E4-B223-EEB50EE685DE}"/>
    <cellStyle name="Valuta 2 12 3 4" xfId="24121" xr:uid="{958608DE-FD9E-4A47-B360-B1634B206C7D}"/>
    <cellStyle name="Valuta 2 12 3 5" xfId="24116" xr:uid="{96535181-4782-4734-BADD-F83A042ABB4D}"/>
    <cellStyle name="Valuta 2 12 3 6" xfId="34578" xr:uid="{ECB7A410-939A-486F-BE8D-47D5E3E2D05A}"/>
    <cellStyle name="Valuta 2 12 4" xfId="3093" xr:uid="{00000000-0005-0000-0000-000096110000}"/>
    <cellStyle name="Valuta 2 12 4 2" xfId="6006" xr:uid="{00000000-0005-0000-0000-000097110000}"/>
    <cellStyle name="Valuta 2 12 4 2 2" xfId="24124" xr:uid="{BCF5D64B-A42D-46D4-909D-ABF6B713858E}"/>
    <cellStyle name="Valuta 2 12 4 2 3" xfId="24123" xr:uid="{4F1EEC95-7443-4D1C-A565-5A17033B4007}"/>
    <cellStyle name="Valuta 2 12 4 3" xfId="24125" xr:uid="{514673F1-2FDB-4577-BBBD-DF453C1152A8}"/>
    <cellStyle name="Valuta 2 12 4 3 2" xfId="24126" xr:uid="{FEF4AF16-DD56-4F17-AEE7-25F3C81FAC85}"/>
    <cellStyle name="Valuta 2 12 4 4" xfId="24127" xr:uid="{D24EE976-EF51-4E9B-8A2C-3212578944FE}"/>
    <cellStyle name="Valuta 2 12 4 5" xfId="24122" xr:uid="{C0999366-2FCD-4345-B401-19752F4A5F7C}"/>
    <cellStyle name="Valuta 2 12 4 6" xfId="34579" xr:uid="{14B709FC-0E22-4D11-8B11-B934B574660C}"/>
    <cellStyle name="Valuta 2 12 5" xfId="24128" xr:uid="{1F2AA983-EC78-4904-959F-60C1D8B27758}"/>
    <cellStyle name="Valuta 2 12 6" xfId="24087" xr:uid="{2EF00667-FAB0-4E68-AEE4-783CA4BD9728}"/>
    <cellStyle name="Valuta 2 12 7" xfId="36045" xr:uid="{2A985027-F9F0-4CDF-B841-A4FF6F052D47}"/>
    <cellStyle name="Valuta 2 13" xfId="3094" xr:uid="{00000000-0005-0000-0000-000098110000}"/>
    <cellStyle name="Valuta 2 13 10" xfId="24130" xr:uid="{46EB769D-67B0-43F4-A28A-EEE16F091F96}"/>
    <cellStyle name="Valuta 2 13 11" xfId="24129" xr:uid="{66535940-93BD-4AB8-9695-AFABDA131510}"/>
    <cellStyle name="Valuta 2 13 12" xfId="34580" xr:uid="{8DA57F56-0001-40EE-93CC-C7F1353BD04D}"/>
    <cellStyle name="Valuta 2 13 13" xfId="36147" xr:uid="{2D247B7A-EFDC-451E-BA03-92978306D005}"/>
    <cellStyle name="Valuta 2 13 2" xfId="3095" xr:uid="{00000000-0005-0000-0000-000099110000}"/>
    <cellStyle name="Valuta 2 13 2 2" xfId="6008" xr:uid="{00000000-0005-0000-0000-00009A110000}"/>
    <cellStyle name="Valuta 2 13 2 2 2" xfId="24133" xr:uid="{B2137EE5-FD84-4C6C-B1CF-28424E36EA9A}"/>
    <cellStyle name="Valuta 2 13 2 2 3" xfId="24132" xr:uid="{027AE039-5320-4293-8D3C-D7DC1394D692}"/>
    <cellStyle name="Valuta 2 13 2 3" xfId="24134" xr:uid="{DF6D80EF-78CB-4DE6-ACE5-00D7EA723FB4}"/>
    <cellStyle name="Valuta 2 13 2 3 2" xfId="24135" xr:uid="{19D660F7-897A-4551-867E-1A7B22294612}"/>
    <cellStyle name="Valuta 2 13 2 4" xfId="24136" xr:uid="{099DE662-5764-4DFD-8A5C-786BA1FAF293}"/>
    <cellStyle name="Valuta 2 13 2 5" xfId="24131" xr:uid="{9AAB2837-A0FC-4EDF-8A03-9962FB2713D4}"/>
    <cellStyle name="Valuta 2 13 2 6" xfId="34581" xr:uid="{508B5867-8143-4965-94C2-E89C891E5928}"/>
    <cellStyle name="Valuta 2 13 3" xfId="3096" xr:uid="{00000000-0005-0000-0000-00009B110000}"/>
    <cellStyle name="Valuta 2 13 3 2" xfId="6009" xr:uid="{00000000-0005-0000-0000-00009C110000}"/>
    <cellStyle name="Valuta 2 13 3 2 2" xfId="24139" xr:uid="{2FD87F72-C038-43D2-B268-B8A2DC10B345}"/>
    <cellStyle name="Valuta 2 13 3 2 3" xfId="24138" xr:uid="{3088693C-55AD-4718-A9C1-34492E61F7E4}"/>
    <cellStyle name="Valuta 2 13 3 3" xfId="24140" xr:uid="{1D39A5C5-8E24-4255-9934-9BDBA61267C9}"/>
    <cellStyle name="Valuta 2 13 3 3 2" xfId="24141" xr:uid="{F79FD9F9-328F-44B0-8B60-A563A531DB61}"/>
    <cellStyle name="Valuta 2 13 3 4" xfId="24142" xr:uid="{9103E58D-FA0B-475F-A40E-25BD649B88F1}"/>
    <cellStyle name="Valuta 2 13 3 5" xfId="24137" xr:uid="{E2EFD63A-60FA-4B5C-B6D2-74F65D100847}"/>
    <cellStyle name="Valuta 2 13 3 6" xfId="34582" xr:uid="{BB34A49D-CF3B-4CB8-B16B-A80D70C94AEB}"/>
    <cellStyle name="Valuta 2 13 4" xfId="3097" xr:uid="{00000000-0005-0000-0000-00009D110000}"/>
    <cellStyle name="Valuta 2 13 4 2" xfId="6010" xr:uid="{00000000-0005-0000-0000-00009E110000}"/>
    <cellStyle name="Valuta 2 13 4 2 2" xfId="24145" xr:uid="{75ACF0BC-34AA-4766-9365-8D98D0792C20}"/>
    <cellStyle name="Valuta 2 13 4 2 3" xfId="24144" xr:uid="{AB81ED92-D57A-4F0C-888D-4F5420D24EA2}"/>
    <cellStyle name="Valuta 2 13 4 3" xfId="24146" xr:uid="{C46600F6-26A5-41DE-BBE0-50CC56B3F5B3}"/>
    <cellStyle name="Valuta 2 13 4 3 2" xfId="24147" xr:uid="{BC36FBCF-0834-49E4-8B33-99328EF1D9E9}"/>
    <cellStyle name="Valuta 2 13 4 4" xfId="24148" xr:uid="{8CA9E2A2-53CB-4EBD-8D66-DF9411181630}"/>
    <cellStyle name="Valuta 2 13 4 5" xfId="24143" xr:uid="{79DF3A4B-B28E-4DD9-98A2-2819B7D517A5}"/>
    <cellStyle name="Valuta 2 13 4 6" xfId="34583" xr:uid="{988AA9C0-04D1-4FB8-91B1-FFBC5736B39A}"/>
    <cellStyle name="Valuta 2 13 5" xfId="3098" xr:uid="{00000000-0005-0000-0000-00009F110000}"/>
    <cellStyle name="Valuta 2 13 5 2" xfId="24150" xr:uid="{BD769F51-68D9-471B-8289-7180443FDCFC}"/>
    <cellStyle name="Valuta 2 13 5 2 2" xfId="24151" xr:uid="{F5C41885-0CAD-46F2-B470-2796AA67EC44}"/>
    <cellStyle name="Valuta 2 13 5 3" xfId="24152" xr:uid="{3234A796-A4ED-487D-BA18-EE746830681B}"/>
    <cellStyle name="Valuta 2 13 5 4" xfId="24149" xr:uid="{1580D6A2-0CCF-4E70-889C-4B8BBBB74D22}"/>
    <cellStyle name="Valuta 2 13 6" xfId="6007" xr:uid="{00000000-0005-0000-0000-0000A0110000}"/>
    <cellStyle name="Valuta 2 13 6 2" xfId="24154" xr:uid="{F9722A60-ACA7-4D87-9D43-6231B3F38FE7}"/>
    <cellStyle name="Valuta 2 13 6 2 2" xfId="24155" xr:uid="{1F15575D-EDC8-4BDF-95A8-BB2A35A82CFA}"/>
    <cellStyle name="Valuta 2 13 6 3" xfId="24156" xr:uid="{2916FCBC-0B68-48E0-B001-18F359E891E6}"/>
    <cellStyle name="Valuta 2 13 6 4" xfId="24153" xr:uid="{E93B9C13-3988-41B3-8597-C6F475BF888D}"/>
    <cellStyle name="Valuta 2 13 7" xfId="24157" xr:uid="{7EBB7066-FC5F-4924-8132-AB551AA54926}"/>
    <cellStyle name="Valuta 2 13 7 2" xfId="24158" xr:uid="{A2DC0F5F-5339-4819-8520-915D2B0DFDD5}"/>
    <cellStyle name="Valuta 2 13 8" xfId="24159" xr:uid="{339F2389-D85A-4C2D-86C3-A502F728FA43}"/>
    <cellStyle name="Valuta 2 13 8 2" xfId="24160" xr:uid="{7B5A86E8-9AE1-4ED7-A5A6-7BA622DDA163}"/>
    <cellStyle name="Valuta 2 13 9" xfId="24161" xr:uid="{A5229FF2-6440-40C5-977B-BC1B203C3A35}"/>
    <cellStyle name="Valuta 2 13 9 2" xfId="24162" xr:uid="{DDDB8290-904B-47EE-8EA7-4566D180C2EF}"/>
    <cellStyle name="Valuta 2 14" xfId="3099" xr:uid="{00000000-0005-0000-0000-0000A1110000}"/>
    <cellStyle name="Valuta 2 14 2" xfId="6011" xr:uid="{00000000-0005-0000-0000-0000A2110000}"/>
    <cellStyle name="Valuta 2 14 2 2" xfId="24165" xr:uid="{A91AE4BD-311E-4496-93AE-89EB13715365}"/>
    <cellStyle name="Valuta 2 14 2 3" xfId="24164" xr:uid="{9CAEBC36-EADA-44FF-BAF1-1D60E0AC156E}"/>
    <cellStyle name="Valuta 2 14 3" xfId="24166" xr:uid="{29DE62CA-9C10-43A0-8321-F99B18519DFC}"/>
    <cellStyle name="Valuta 2 14 3 2" xfId="24167" xr:uid="{72AC7560-DBB4-4EE2-95FA-2A1DDBBFC747}"/>
    <cellStyle name="Valuta 2 14 4" xfId="24168" xr:uid="{22BE2037-1F0A-439F-A2F5-1CCA1E83CC6F}"/>
    <cellStyle name="Valuta 2 14 5" xfId="24169" xr:uid="{31DA8BFD-3760-4F64-A22F-55B24B588D2F}"/>
    <cellStyle name="Valuta 2 14 6" xfId="24163" xr:uid="{52F79E54-32A3-499D-91EB-DB1003553830}"/>
    <cellStyle name="Valuta 2 14 7" xfId="34584" xr:uid="{30ED26FD-37E4-478B-9082-A78C2667D061}"/>
    <cellStyle name="Valuta 2 15" xfId="3100" xr:uid="{00000000-0005-0000-0000-0000A3110000}"/>
    <cellStyle name="Valuta 2 15 2" xfId="6012" xr:uid="{00000000-0005-0000-0000-0000A4110000}"/>
    <cellStyle name="Valuta 2 15 2 2" xfId="24172" xr:uid="{2958AC57-9410-474A-90B6-C1BC0881563E}"/>
    <cellStyle name="Valuta 2 15 2 3" xfId="24171" xr:uid="{28D2F7FF-9065-4B4F-9CDD-F3BED530B802}"/>
    <cellStyle name="Valuta 2 15 3" xfId="24173" xr:uid="{65AF38FE-32B3-4DEB-8418-BCEBC40AA61C}"/>
    <cellStyle name="Valuta 2 15 3 2" xfId="24174" xr:uid="{E9315988-EECB-462F-AC06-A9C86666BB9F}"/>
    <cellStyle name="Valuta 2 15 4" xfId="24175" xr:uid="{94701D21-3B82-4973-9179-0769F57ED272}"/>
    <cellStyle name="Valuta 2 15 5" xfId="24170" xr:uid="{E147BB54-96AE-441D-88AF-1929BC4FBAD9}"/>
    <cellStyle name="Valuta 2 15 6" xfId="34585" xr:uid="{27054AE4-FA1C-469F-A372-E147AE2B63E9}"/>
    <cellStyle name="Valuta 2 16" xfId="3101" xr:uid="{00000000-0005-0000-0000-0000A5110000}"/>
    <cellStyle name="Valuta 2 16 2" xfId="6013" xr:uid="{00000000-0005-0000-0000-0000A6110000}"/>
    <cellStyle name="Valuta 2 16 2 2" xfId="24178" xr:uid="{823C506D-F0D7-488A-8C33-734E241405D3}"/>
    <cellStyle name="Valuta 2 16 2 3" xfId="24177" xr:uid="{124E44DB-9365-48E8-A60E-FD092B225077}"/>
    <cellStyle name="Valuta 2 16 3" xfId="24179" xr:uid="{6308813E-1A87-490B-BADA-C25D96090BBF}"/>
    <cellStyle name="Valuta 2 16 3 2" xfId="24180" xr:uid="{E5F214A8-3ED9-41EE-9305-E3505A01743A}"/>
    <cellStyle name="Valuta 2 16 4" xfId="24181" xr:uid="{40CD0B39-1E5E-4EB8-A07B-5E9E4BB829DE}"/>
    <cellStyle name="Valuta 2 16 5" xfId="24176" xr:uid="{E9F4FE78-F0A2-4849-8F69-9E41572BF1C8}"/>
    <cellStyle name="Valuta 2 16 6" xfId="34586" xr:uid="{ADA104AA-58E6-40FD-AB71-276195DF495E}"/>
    <cellStyle name="Valuta 2 17" xfId="5977" xr:uid="{00000000-0005-0000-0000-0000A7110000}"/>
    <cellStyle name="Valuta 2 17 2" xfId="24183" xr:uid="{6494756B-D55A-4C27-9752-C076C5DDB688}"/>
    <cellStyle name="Valuta 2 17 2 2" xfId="24184" xr:uid="{0C1A96CC-3DA9-4CAA-96A8-9DF5FEAEEB5F}"/>
    <cellStyle name="Valuta 2 17 3" xfId="24185" xr:uid="{49F9253A-97E9-4940-9713-53070DEB5FE4}"/>
    <cellStyle name="Valuta 2 17 4" xfId="24182" xr:uid="{0FD5A38F-40A9-4434-8D16-BEB5B7954A8C}"/>
    <cellStyle name="Valuta 2 18" xfId="24186" xr:uid="{2E132053-0372-43A9-A459-35F167E1D8D1}"/>
    <cellStyle name="Valuta 2 18 2" xfId="24187" xr:uid="{98569204-FA44-4AB8-AE92-57A0D9F8D1B4}"/>
    <cellStyle name="Valuta 2 18 2 2" xfId="24188" xr:uid="{6B8DCACF-AD7F-468A-8EEB-A9ED676ED36E}"/>
    <cellStyle name="Valuta 2 18 3" xfId="24189" xr:uid="{D89A1676-8221-4CE0-ACE8-E971AD302DE8}"/>
    <cellStyle name="Valuta 2 19" xfId="24190" xr:uid="{F23321A9-F20B-4A36-BA0F-9D54B33E814B}"/>
    <cellStyle name="Valuta 2 19 2" xfId="24191" xr:uid="{4324A85E-12BD-4BD7-A7B8-B14FC5765E31}"/>
    <cellStyle name="Valuta 2 2" xfId="3102" xr:uid="{00000000-0005-0000-0000-0000A8110000}"/>
    <cellStyle name="Valuta 2 2 10" xfId="24193" xr:uid="{23AF8770-36F1-4C75-8A92-C1971265D209}"/>
    <cellStyle name="Valuta 2 2 10 2" xfId="24194" xr:uid="{9B08FC99-2E4C-44A7-B7AE-B9C95A866BA8}"/>
    <cellStyle name="Valuta 2 2 10 3" xfId="24195" xr:uid="{11BEEEAC-896B-4B6C-A833-590B9A301282}"/>
    <cellStyle name="Valuta 2 2 11" xfId="24196" xr:uid="{CFFAA2E2-7E3A-4BDC-B1D2-B1B06801798C}"/>
    <cellStyle name="Valuta 2 2 11 2" xfId="24197" xr:uid="{19398C81-4F76-4F16-B444-55F44FEA4C2A}"/>
    <cellStyle name="Valuta 2 2 12" xfId="24192" xr:uid="{30C081ED-8EC3-4832-AFFF-7E86C5521D91}"/>
    <cellStyle name="Valuta 2 2 2" xfId="3103" xr:uid="{00000000-0005-0000-0000-0000A9110000}"/>
    <cellStyle name="Valuta 2 2 2 10" xfId="3104" xr:uid="{00000000-0005-0000-0000-0000AA110000}"/>
    <cellStyle name="Valuta 2 2 2 10 2" xfId="6015" xr:uid="{00000000-0005-0000-0000-0000AB110000}"/>
    <cellStyle name="Valuta 2 2 2 10 2 2" xfId="24201" xr:uid="{549D4322-CE96-4836-94A9-AD626B51014A}"/>
    <cellStyle name="Valuta 2 2 2 10 2 3" xfId="24200" xr:uid="{F9E32797-CA17-4215-BD47-5D71D17741B7}"/>
    <cellStyle name="Valuta 2 2 2 10 3" xfId="24202" xr:uid="{E8346184-C742-4EBA-A8F9-20E81F100EB9}"/>
    <cellStyle name="Valuta 2 2 2 10 3 2" xfId="24203" xr:uid="{B5D5306C-D266-46DE-8E9C-8C780F69698D}"/>
    <cellStyle name="Valuta 2 2 2 10 4" xfId="24204" xr:uid="{F6BA605B-70BE-42D0-96A7-85AEC989CAAC}"/>
    <cellStyle name="Valuta 2 2 2 10 5" xfId="24199" xr:uid="{00B8E398-2934-4C1B-B111-EA23447DE149}"/>
    <cellStyle name="Valuta 2 2 2 10 6" xfId="34588" xr:uid="{2F40CE7E-5F72-474D-9E5C-9BF4804EB4ED}"/>
    <cellStyle name="Valuta 2 2 2 11" xfId="3105" xr:uid="{00000000-0005-0000-0000-0000AC110000}"/>
    <cellStyle name="Valuta 2 2 2 11 2" xfId="24206" xr:uid="{FFADF6C0-8DE8-4BCB-9336-6D6054D24E85}"/>
    <cellStyle name="Valuta 2 2 2 11 2 2" xfId="24207" xr:uid="{4E7C7BBF-F623-40C6-B85E-F65011741D8C}"/>
    <cellStyle name="Valuta 2 2 2 11 3" xfId="24208" xr:uid="{57E5DA14-EC72-4DFF-98D8-8A7C4DEAE94D}"/>
    <cellStyle name="Valuta 2 2 2 11 4" xfId="24205" xr:uid="{8A5D17B4-2A11-495C-B227-2A4CCAC8A778}"/>
    <cellStyle name="Valuta 2 2 2 12" xfId="6014" xr:uid="{00000000-0005-0000-0000-0000AD110000}"/>
    <cellStyle name="Valuta 2 2 2 12 2" xfId="24210" xr:uid="{C7C782D1-E292-4981-AA56-FC0BF9BF48B1}"/>
    <cellStyle name="Valuta 2 2 2 12 2 2" xfId="24211" xr:uid="{A451C2A3-7A31-4E52-8297-E6E53498B1A1}"/>
    <cellStyle name="Valuta 2 2 2 12 3" xfId="24212" xr:uid="{39A85C81-F8C0-4285-A56A-94502E6A4CB0}"/>
    <cellStyle name="Valuta 2 2 2 12 4" xfId="24209" xr:uid="{5347D690-AADE-401D-BEB6-BA5920798C9D}"/>
    <cellStyle name="Valuta 2 2 2 13" xfId="24213" xr:uid="{BFEA3902-EE16-4CD9-B257-ED25497CFF47}"/>
    <cellStyle name="Valuta 2 2 2 13 2" xfId="24214" xr:uid="{2CB4C05E-7BB5-4E41-A929-63DDE15E8A8D}"/>
    <cellStyle name="Valuta 2 2 2 14" xfId="24215" xr:uid="{99E455D6-31D3-4E28-8FC0-B7863366C38F}"/>
    <cellStyle name="Valuta 2 2 2 14 2" xfId="24216" xr:uid="{F7A6457D-D00C-44A0-8333-A03B55710FE4}"/>
    <cellStyle name="Valuta 2 2 2 15" xfId="24217" xr:uid="{6DB4C7A1-1D18-461B-B6AB-93FD8BEA3A2E}"/>
    <cellStyle name="Valuta 2 2 2 15 2" xfId="24218" xr:uid="{466F7A5C-E931-4F26-B76D-392C56A5E1D9}"/>
    <cellStyle name="Valuta 2 2 2 16" xfId="24219" xr:uid="{8DD7728F-5FFF-408F-BCBA-E4B40BECE0FD}"/>
    <cellStyle name="Valuta 2 2 2 17" xfId="24198" xr:uid="{1637E70E-F201-49A1-B4B8-600C1843A66F}"/>
    <cellStyle name="Valuta 2 2 2 18" xfId="34587" xr:uid="{B2355DA0-B359-464B-8D93-CA44C0A721EE}"/>
    <cellStyle name="Valuta 2 2 2 19" xfId="35749" xr:uid="{5713C229-47DB-4F48-B935-8A88FCB09E67}"/>
    <cellStyle name="Valuta 2 2 2 2" xfId="3106" xr:uid="{00000000-0005-0000-0000-0000AE110000}"/>
    <cellStyle name="Valuta 2 2 2 2 10" xfId="24221" xr:uid="{2AB70B1B-060E-49DE-BF0A-DE192408929F}"/>
    <cellStyle name="Valuta 2 2 2 2 10 2" xfId="24222" xr:uid="{81A2FB2A-132D-40A6-96E0-84D19F670BFC}"/>
    <cellStyle name="Valuta 2 2 2 2 11" xfId="24223" xr:uid="{ADED18D3-6BA2-453D-B750-472D4FC9306E}"/>
    <cellStyle name="Valuta 2 2 2 2 11 2" xfId="24224" xr:uid="{74C946A5-E8C6-4C82-B183-8A2D28CDE0C7}"/>
    <cellStyle name="Valuta 2 2 2 2 12" xfId="24225" xr:uid="{D7905146-966B-4248-B360-C3D7B2094BD4}"/>
    <cellStyle name="Valuta 2 2 2 2 13" xfId="24220" xr:uid="{7751F9DC-643E-4BF7-876B-EC1D65CA1F16}"/>
    <cellStyle name="Valuta 2 2 2 2 14" xfId="34589" xr:uid="{F39BAA58-689F-4468-9CC2-AFDEE9D8A3E0}"/>
    <cellStyle name="Valuta 2 2 2 2 15" xfId="35890" xr:uid="{A451A042-1767-4749-91F5-7D2FC00C73B9}"/>
    <cellStyle name="Valuta 2 2 2 2 16" xfId="36875" xr:uid="{AA2D876B-5F84-4D30-A2FF-A6C67DC7CA09}"/>
    <cellStyle name="Valuta 2 2 2 2 2" xfId="3107" xr:uid="{00000000-0005-0000-0000-0000AF110000}"/>
    <cellStyle name="Valuta 2 2 2 2 2 10" xfId="24227" xr:uid="{A2BD943E-2F54-48D3-9947-A798E7A7FD23}"/>
    <cellStyle name="Valuta 2 2 2 2 2 11" xfId="24226" xr:uid="{B0DB459A-6524-43CC-9F97-76131D98A423}"/>
    <cellStyle name="Valuta 2 2 2 2 2 12" xfId="34590" xr:uid="{2E74875D-E14A-4AD6-9A13-FC3CBEDBC9E6}"/>
    <cellStyle name="Valuta 2 2 2 2 2 13" xfId="36268" xr:uid="{9C798F1E-562E-49ED-B481-A36DC3C11815}"/>
    <cellStyle name="Valuta 2 2 2 2 2 2" xfId="3108" xr:uid="{00000000-0005-0000-0000-0000B0110000}"/>
    <cellStyle name="Valuta 2 2 2 2 2 2 2" xfId="6018" xr:uid="{00000000-0005-0000-0000-0000B1110000}"/>
    <cellStyle name="Valuta 2 2 2 2 2 2 2 2" xfId="24230" xr:uid="{2EA7F154-BF43-4FF2-9BD6-EB02CDDFFDB2}"/>
    <cellStyle name="Valuta 2 2 2 2 2 2 2 3" xfId="24229" xr:uid="{06D0EAB8-D6BD-4F49-9D6A-12A9E97A968E}"/>
    <cellStyle name="Valuta 2 2 2 2 2 2 3" xfId="24231" xr:uid="{CC2A086B-5F63-4754-8867-5BCEB4A6CE57}"/>
    <cellStyle name="Valuta 2 2 2 2 2 2 3 2" xfId="24232" xr:uid="{6D3287B9-CA3C-4EBC-81C1-B971CD19E36E}"/>
    <cellStyle name="Valuta 2 2 2 2 2 2 4" xfId="24233" xr:uid="{9D7461CC-6B51-44C4-A03D-68D1D630104E}"/>
    <cellStyle name="Valuta 2 2 2 2 2 2 5" xfId="24228" xr:uid="{E626D613-F78B-40EC-B82E-6D83493E6B76}"/>
    <cellStyle name="Valuta 2 2 2 2 2 2 6" xfId="34591" xr:uid="{8CB81590-0F4C-453B-A15C-94A071DFC11F}"/>
    <cellStyle name="Valuta 2 2 2 2 2 3" xfId="3109" xr:uid="{00000000-0005-0000-0000-0000B2110000}"/>
    <cellStyle name="Valuta 2 2 2 2 2 3 2" xfId="6019" xr:uid="{00000000-0005-0000-0000-0000B3110000}"/>
    <cellStyle name="Valuta 2 2 2 2 2 3 2 2" xfId="24236" xr:uid="{A02B8986-01FD-4A53-8A9D-BA05006BE1A4}"/>
    <cellStyle name="Valuta 2 2 2 2 2 3 2 3" xfId="24235" xr:uid="{21D1A0A6-E0BA-4DD2-9C48-68B8A9FF644D}"/>
    <cellStyle name="Valuta 2 2 2 2 2 3 3" xfId="24237" xr:uid="{580286E4-6CC4-41F5-8D76-70A9E50AE88B}"/>
    <cellStyle name="Valuta 2 2 2 2 2 3 3 2" xfId="24238" xr:uid="{9A0B4AE2-D4BC-4F51-97F8-3A22A4986904}"/>
    <cellStyle name="Valuta 2 2 2 2 2 3 4" xfId="24239" xr:uid="{B75BAA2A-1824-470D-9FD3-27286617CA04}"/>
    <cellStyle name="Valuta 2 2 2 2 2 3 5" xfId="24234" xr:uid="{B3A14D69-0B73-49B6-AC2F-9088DE1B4B50}"/>
    <cellStyle name="Valuta 2 2 2 2 2 3 6" xfId="34592" xr:uid="{6FC91733-29D7-4B17-8BAB-90C563CE1CE1}"/>
    <cellStyle name="Valuta 2 2 2 2 2 4" xfId="3110" xr:uid="{00000000-0005-0000-0000-0000B4110000}"/>
    <cellStyle name="Valuta 2 2 2 2 2 4 2" xfId="6020" xr:uid="{00000000-0005-0000-0000-0000B5110000}"/>
    <cellStyle name="Valuta 2 2 2 2 2 4 2 2" xfId="24242" xr:uid="{43406AA3-36F8-4195-A26A-E09355CC938F}"/>
    <cellStyle name="Valuta 2 2 2 2 2 4 2 3" xfId="24241" xr:uid="{A47FC4F1-C790-4C52-8D9F-F96BE82AB7B6}"/>
    <cellStyle name="Valuta 2 2 2 2 2 4 3" xfId="24243" xr:uid="{98E17F69-900A-49C0-B1AF-6DBA3A330805}"/>
    <cellStyle name="Valuta 2 2 2 2 2 4 3 2" xfId="24244" xr:uid="{CFB84617-086C-4716-BEAF-200E934CB1D2}"/>
    <cellStyle name="Valuta 2 2 2 2 2 4 4" xfId="24245" xr:uid="{2A036EEC-DB9B-4E27-A376-8DF3D9193388}"/>
    <cellStyle name="Valuta 2 2 2 2 2 4 5" xfId="24240" xr:uid="{1809AB42-8977-454E-8241-9662BE8D335F}"/>
    <cellStyle name="Valuta 2 2 2 2 2 4 6" xfId="34593" xr:uid="{EC7A8510-572C-4933-B1C7-9BF318280578}"/>
    <cellStyle name="Valuta 2 2 2 2 2 5" xfId="3111" xr:uid="{00000000-0005-0000-0000-0000B6110000}"/>
    <cellStyle name="Valuta 2 2 2 2 2 5 2" xfId="24247" xr:uid="{7F165416-E05C-4FB2-AA22-9423846F5040}"/>
    <cellStyle name="Valuta 2 2 2 2 2 5 2 2" xfId="24248" xr:uid="{149816CF-F26F-4182-8D35-579D4703EE54}"/>
    <cellStyle name="Valuta 2 2 2 2 2 5 3" xfId="24249" xr:uid="{F0E88625-59CC-4C47-B04F-0907EC065FE3}"/>
    <cellStyle name="Valuta 2 2 2 2 2 5 4" xfId="24246" xr:uid="{8A3F48F3-363C-4F8C-8A75-270EC70206D7}"/>
    <cellStyle name="Valuta 2 2 2 2 2 6" xfId="6017" xr:uid="{00000000-0005-0000-0000-0000B7110000}"/>
    <cellStyle name="Valuta 2 2 2 2 2 6 2" xfId="24251" xr:uid="{E96A7F4E-40F8-4DF4-AA73-9ECDB53D9623}"/>
    <cellStyle name="Valuta 2 2 2 2 2 6 2 2" xfId="24252" xr:uid="{D98C0E0B-DCF0-4240-A3D1-0DAC98D61591}"/>
    <cellStyle name="Valuta 2 2 2 2 2 6 3" xfId="24253" xr:uid="{9D23B5CC-BBB5-4BB9-BA30-4FB6228F6B1D}"/>
    <cellStyle name="Valuta 2 2 2 2 2 6 4" xfId="24250" xr:uid="{6B650659-8F7B-4358-9200-F82FDD6B7A79}"/>
    <cellStyle name="Valuta 2 2 2 2 2 7" xfId="24254" xr:uid="{E22D3A81-CE32-4BD3-93A9-5013D274E3E2}"/>
    <cellStyle name="Valuta 2 2 2 2 2 7 2" xfId="24255" xr:uid="{C38E8558-1E6B-4523-A7C5-FB2DE6AD1189}"/>
    <cellStyle name="Valuta 2 2 2 2 2 8" xfId="24256" xr:uid="{9B895104-867F-4318-9EE7-8E13247B4AB4}"/>
    <cellStyle name="Valuta 2 2 2 2 2 8 2" xfId="24257" xr:uid="{2A11BCF0-CE38-4789-ACED-662D6F374346}"/>
    <cellStyle name="Valuta 2 2 2 2 2 9" xfId="24258" xr:uid="{34CEA42A-5477-4088-895F-5DBC0A3689E1}"/>
    <cellStyle name="Valuta 2 2 2 2 2 9 2" xfId="24259" xr:uid="{BBAA6377-186F-4A04-B721-35AF14B966CF}"/>
    <cellStyle name="Valuta 2 2 2 2 3" xfId="3112" xr:uid="{00000000-0005-0000-0000-0000B8110000}"/>
    <cellStyle name="Valuta 2 2 2 2 3 10" xfId="24261" xr:uid="{541D7823-42B7-4A98-93A4-061EF26BCC90}"/>
    <cellStyle name="Valuta 2 2 2 2 3 11" xfId="24260" xr:uid="{BB721734-7068-4F26-A983-9DA1D693D66D}"/>
    <cellStyle name="Valuta 2 2 2 2 3 12" xfId="34594" xr:uid="{CF5719DE-1989-4B1B-9AD3-0C95F0365D20}"/>
    <cellStyle name="Valuta 2 2 2 2 3 13" xfId="36560" xr:uid="{8AD9AF2D-E443-4576-989F-F047021C5264}"/>
    <cellStyle name="Valuta 2 2 2 2 3 2" xfId="3113" xr:uid="{00000000-0005-0000-0000-0000B9110000}"/>
    <cellStyle name="Valuta 2 2 2 2 3 2 2" xfId="6022" xr:uid="{00000000-0005-0000-0000-0000BA110000}"/>
    <cellStyle name="Valuta 2 2 2 2 3 2 2 2" xfId="24264" xr:uid="{C87741E9-6870-4FF3-8E86-75CD3DD02DAB}"/>
    <cellStyle name="Valuta 2 2 2 2 3 2 2 3" xfId="24263" xr:uid="{2D3CBA17-0D6F-4571-B920-523A0C094362}"/>
    <cellStyle name="Valuta 2 2 2 2 3 2 3" xfId="24265" xr:uid="{BE454508-DFE2-4A17-A25A-2D2DF0D5BD78}"/>
    <cellStyle name="Valuta 2 2 2 2 3 2 3 2" xfId="24266" xr:uid="{DD7D1399-DEAB-4E8D-A286-DF8B41C7C181}"/>
    <cellStyle name="Valuta 2 2 2 2 3 2 4" xfId="24267" xr:uid="{CB8AA592-B4E6-4D3C-9B4B-8B9EF89165B1}"/>
    <cellStyle name="Valuta 2 2 2 2 3 2 5" xfId="24262" xr:uid="{BD6A9B88-465E-4F54-AAB7-20B95CD2263A}"/>
    <cellStyle name="Valuta 2 2 2 2 3 2 6" xfId="34595" xr:uid="{A27C59ED-B98B-45DB-A523-C605B7246071}"/>
    <cellStyle name="Valuta 2 2 2 2 3 3" xfId="3114" xr:uid="{00000000-0005-0000-0000-0000BB110000}"/>
    <cellStyle name="Valuta 2 2 2 2 3 3 2" xfId="6023" xr:uid="{00000000-0005-0000-0000-0000BC110000}"/>
    <cellStyle name="Valuta 2 2 2 2 3 3 2 2" xfId="24270" xr:uid="{A5ACA074-8924-4143-B8C2-BAD881F42606}"/>
    <cellStyle name="Valuta 2 2 2 2 3 3 2 3" xfId="24269" xr:uid="{E9CAC31C-5DF4-4BDE-8338-BBEA024B881F}"/>
    <cellStyle name="Valuta 2 2 2 2 3 3 3" xfId="24271" xr:uid="{C6379A4B-C4DC-4D68-A00B-2FC4658BBF3D}"/>
    <cellStyle name="Valuta 2 2 2 2 3 3 3 2" xfId="24272" xr:uid="{48F49F03-0C45-4139-8420-3BB8CE1D9E5D}"/>
    <cellStyle name="Valuta 2 2 2 2 3 3 4" xfId="24273" xr:uid="{496B0724-F383-4B54-8F5B-83379CB06A0B}"/>
    <cellStyle name="Valuta 2 2 2 2 3 3 5" xfId="24268" xr:uid="{1573F19A-A29E-47C7-8285-0048EC867DE6}"/>
    <cellStyle name="Valuta 2 2 2 2 3 3 6" xfId="34596" xr:uid="{C70A4728-9CB5-4209-9615-CFF20DFFD6A6}"/>
    <cellStyle name="Valuta 2 2 2 2 3 4" xfId="3115" xr:uid="{00000000-0005-0000-0000-0000BD110000}"/>
    <cellStyle name="Valuta 2 2 2 2 3 4 2" xfId="6024" xr:uid="{00000000-0005-0000-0000-0000BE110000}"/>
    <cellStyle name="Valuta 2 2 2 2 3 4 2 2" xfId="24276" xr:uid="{8B28C3CB-00EA-4748-A393-B666074D3255}"/>
    <cellStyle name="Valuta 2 2 2 2 3 4 2 3" xfId="24275" xr:uid="{BDA289AB-2920-4271-A7FA-DC8D95048213}"/>
    <cellStyle name="Valuta 2 2 2 2 3 4 3" xfId="24277" xr:uid="{5BA10CBD-E5EE-439E-A138-26AC8BF8071D}"/>
    <cellStyle name="Valuta 2 2 2 2 3 4 3 2" xfId="24278" xr:uid="{8DA301E7-2118-47CA-A832-90D1141B2406}"/>
    <cellStyle name="Valuta 2 2 2 2 3 4 4" xfId="24279" xr:uid="{23196A2D-EC8E-4155-8B9D-14D0C7F0B343}"/>
    <cellStyle name="Valuta 2 2 2 2 3 4 5" xfId="24274" xr:uid="{6303E431-F46D-4370-8647-CE81F7C73626}"/>
    <cellStyle name="Valuta 2 2 2 2 3 4 6" xfId="34597" xr:uid="{918E7D91-DD00-4CAB-8F2A-EE109EC1E474}"/>
    <cellStyle name="Valuta 2 2 2 2 3 5" xfId="3116" xr:uid="{00000000-0005-0000-0000-0000BF110000}"/>
    <cellStyle name="Valuta 2 2 2 2 3 5 2" xfId="24281" xr:uid="{C4E9A6E0-B8F1-4247-B201-C5A23E82C09C}"/>
    <cellStyle name="Valuta 2 2 2 2 3 5 2 2" xfId="24282" xr:uid="{E8C55ED8-0B59-496D-9DB5-8CF971886A43}"/>
    <cellStyle name="Valuta 2 2 2 2 3 5 3" xfId="24283" xr:uid="{0E636398-141D-4A67-8D54-C6867C8AE843}"/>
    <cellStyle name="Valuta 2 2 2 2 3 5 4" xfId="24280" xr:uid="{212985EB-CFDE-4874-B4CF-0AE5ACA7B566}"/>
    <cellStyle name="Valuta 2 2 2 2 3 6" xfId="6021" xr:uid="{00000000-0005-0000-0000-0000C0110000}"/>
    <cellStyle name="Valuta 2 2 2 2 3 6 2" xfId="24285" xr:uid="{E8FE102B-6359-4E53-8A38-C4293A6D5174}"/>
    <cellStyle name="Valuta 2 2 2 2 3 6 2 2" xfId="24286" xr:uid="{18045080-7020-446D-9CBC-089BEC84CA5F}"/>
    <cellStyle name="Valuta 2 2 2 2 3 6 3" xfId="24287" xr:uid="{A6B69159-0E46-492E-B575-48E771EBC276}"/>
    <cellStyle name="Valuta 2 2 2 2 3 6 4" xfId="24284" xr:uid="{12D7EA8A-2536-4DF6-A2A0-0479FCB6EEDB}"/>
    <cellStyle name="Valuta 2 2 2 2 3 7" xfId="24288" xr:uid="{14AD9263-385B-4008-98B8-43C9C423D8AB}"/>
    <cellStyle name="Valuta 2 2 2 2 3 7 2" xfId="24289" xr:uid="{9169F4DD-F71F-4363-8346-8C788F5A2415}"/>
    <cellStyle name="Valuta 2 2 2 2 3 8" xfId="24290" xr:uid="{AC8B5763-EB26-44C6-88FB-86C4D6CE6CF5}"/>
    <cellStyle name="Valuta 2 2 2 2 3 8 2" xfId="24291" xr:uid="{A6DE4DC5-2DBD-4367-AB9A-71B1C94FCF68}"/>
    <cellStyle name="Valuta 2 2 2 2 3 9" xfId="24292" xr:uid="{BE26CD55-B29A-489D-9A0C-94336482B080}"/>
    <cellStyle name="Valuta 2 2 2 2 3 9 2" xfId="24293" xr:uid="{7C46F344-E855-4E08-AD55-0B180106D198}"/>
    <cellStyle name="Valuta 2 2 2 2 4" xfId="3117" xr:uid="{00000000-0005-0000-0000-0000C1110000}"/>
    <cellStyle name="Valuta 2 2 2 2 4 2" xfId="6025" xr:uid="{00000000-0005-0000-0000-0000C2110000}"/>
    <cellStyle name="Valuta 2 2 2 2 4 2 2" xfId="24296" xr:uid="{8E0E267D-575F-4E6D-A49E-E32AF5D88E13}"/>
    <cellStyle name="Valuta 2 2 2 2 4 2 3" xfId="24295" xr:uid="{E9D7A574-13FC-4384-B0AD-A951CC98970F}"/>
    <cellStyle name="Valuta 2 2 2 2 4 3" xfId="24297" xr:uid="{1948548F-22FD-4D6F-8807-ED8078B0B11A}"/>
    <cellStyle name="Valuta 2 2 2 2 4 3 2" xfId="24298" xr:uid="{066CF433-19A0-4B51-914F-D7EF6FC58114}"/>
    <cellStyle name="Valuta 2 2 2 2 4 4" xfId="24299" xr:uid="{40A9F14A-1297-4A89-8117-E5919FD531DD}"/>
    <cellStyle name="Valuta 2 2 2 2 4 5" xfId="24300" xr:uid="{7A1992BD-3BC1-463F-82A3-539CB7478DB3}"/>
    <cellStyle name="Valuta 2 2 2 2 4 6" xfId="24294" xr:uid="{7868AA58-9808-42F9-BF19-123EA293FF98}"/>
    <cellStyle name="Valuta 2 2 2 2 4 7" xfId="34598" xr:uid="{DDE9607E-1856-447C-A819-8C005B86D711}"/>
    <cellStyle name="Valuta 2 2 2 2 5" xfId="3118" xr:uid="{00000000-0005-0000-0000-0000C3110000}"/>
    <cellStyle name="Valuta 2 2 2 2 5 2" xfId="6026" xr:uid="{00000000-0005-0000-0000-0000C4110000}"/>
    <cellStyle name="Valuta 2 2 2 2 5 2 2" xfId="24303" xr:uid="{8B182C19-CC25-4C54-9B86-FEAFCCB7022A}"/>
    <cellStyle name="Valuta 2 2 2 2 5 2 3" xfId="24302" xr:uid="{F7C950AC-C074-4222-A268-8D775035064A}"/>
    <cellStyle name="Valuta 2 2 2 2 5 3" xfId="24304" xr:uid="{9B31B287-D125-4649-9040-A74CFB977233}"/>
    <cellStyle name="Valuta 2 2 2 2 5 3 2" xfId="24305" xr:uid="{895D7A94-3BA2-4357-B613-20924B95060B}"/>
    <cellStyle name="Valuta 2 2 2 2 5 4" xfId="24306" xr:uid="{3F961AF5-A99D-47FA-A301-FE577CAFB353}"/>
    <cellStyle name="Valuta 2 2 2 2 5 5" xfId="24301" xr:uid="{4BB8804D-3114-4BD5-8F20-F5E694687337}"/>
    <cellStyle name="Valuta 2 2 2 2 5 6" xfId="34599" xr:uid="{99E7A2E5-9BAE-44F7-BC8E-7F7FB3F6004D}"/>
    <cellStyle name="Valuta 2 2 2 2 6" xfId="3119" xr:uid="{00000000-0005-0000-0000-0000C5110000}"/>
    <cellStyle name="Valuta 2 2 2 2 6 2" xfId="6027" xr:uid="{00000000-0005-0000-0000-0000C6110000}"/>
    <cellStyle name="Valuta 2 2 2 2 6 2 2" xfId="24309" xr:uid="{D02D6CE1-9698-405E-80BA-DA9F129392EA}"/>
    <cellStyle name="Valuta 2 2 2 2 6 2 3" xfId="24308" xr:uid="{5FE2BEDE-A5F0-4FE8-A464-769A3EE56DBF}"/>
    <cellStyle name="Valuta 2 2 2 2 6 3" xfId="24310" xr:uid="{BBDD7F29-7F62-484D-B481-336112A44CC2}"/>
    <cellStyle name="Valuta 2 2 2 2 6 3 2" xfId="24311" xr:uid="{FD889BCE-3405-43D7-8E9D-14CFF0939849}"/>
    <cellStyle name="Valuta 2 2 2 2 6 4" xfId="24312" xr:uid="{326B27DC-C13D-4240-AB83-8E2A20083C51}"/>
    <cellStyle name="Valuta 2 2 2 2 6 5" xfId="24307" xr:uid="{19894E02-734C-4BEE-A7F7-920E62EB5BD4}"/>
    <cellStyle name="Valuta 2 2 2 2 6 6" xfId="34600" xr:uid="{91FBAF40-ACA0-4F63-A5CC-B956B8286A0B}"/>
    <cellStyle name="Valuta 2 2 2 2 7" xfId="3120" xr:uid="{00000000-0005-0000-0000-0000C7110000}"/>
    <cellStyle name="Valuta 2 2 2 2 7 2" xfId="24314" xr:uid="{657D2548-72F1-4834-B07A-C31086A953D3}"/>
    <cellStyle name="Valuta 2 2 2 2 7 2 2" xfId="24315" xr:uid="{742830ED-4C4F-4B6D-999F-2A52B2940FE1}"/>
    <cellStyle name="Valuta 2 2 2 2 7 3" xfId="24316" xr:uid="{E4BFA228-1E32-4B60-A29B-3A616FA3EFD5}"/>
    <cellStyle name="Valuta 2 2 2 2 7 4" xfId="24313" xr:uid="{F343ECB5-6B35-421B-9CEF-3FADE9AD7895}"/>
    <cellStyle name="Valuta 2 2 2 2 8" xfId="6016" xr:uid="{00000000-0005-0000-0000-0000C8110000}"/>
    <cellStyle name="Valuta 2 2 2 2 8 2" xfId="24318" xr:uid="{30C49602-7D68-419D-804D-262E26CCFE3E}"/>
    <cellStyle name="Valuta 2 2 2 2 8 2 2" xfId="24319" xr:uid="{9B3F3674-C9A3-425E-BD27-E607078CC1BE}"/>
    <cellStyle name="Valuta 2 2 2 2 8 3" xfId="24320" xr:uid="{B125EEA6-95E7-4204-9CC2-5B0B3CAA037B}"/>
    <cellStyle name="Valuta 2 2 2 2 8 4" xfId="24317" xr:uid="{0C95419A-FC7D-4CEC-B518-38E9D7B784AE}"/>
    <cellStyle name="Valuta 2 2 2 2 9" xfId="24321" xr:uid="{38084187-E386-471F-B54F-6E20AFBC0ED5}"/>
    <cellStyle name="Valuta 2 2 2 2 9 2" xfId="24322" xr:uid="{184F9160-7DCD-4A76-9903-9631D7D9C5F0}"/>
    <cellStyle name="Valuta 2 2 2 20" xfId="36734" xr:uid="{D4F04449-7120-4B4D-A382-B57235F8FE1C}"/>
    <cellStyle name="Valuta 2 2 2 3" xfId="3121" xr:uid="{00000000-0005-0000-0000-0000C9110000}"/>
    <cellStyle name="Valuta 2 2 2 3 10" xfId="24324" xr:uid="{E38E2926-806F-4071-AFC8-199EBF01BF1A}"/>
    <cellStyle name="Valuta 2 2 2 3 10 2" xfId="24325" xr:uid="{E2F92F52-B520-4AA5-A3A8-A58D5062F2C5}"/>
    <cellStyle name="Valuta 2 2 2 3 11" xfId="24326" xr:uid="{E23FD608-AE64-436C-9E2C-15889F0A5284}"/>
    <cellStyle name="Valuta 2 2 2 3 11 2" xfId="24327" xr:uid="{6A5B0F3F-4802-4B02-9370-061A43F94819}"/>
    <cellStyle name="Valuta 2 2 2 3 12" xfId="24328" xr:uid="{18A79896-399D-44A8-BC58-42EEA79EB595}"/>
    <cellStyle name="Valuta 2 2 2 3 13" xfId="24323" xr:uid="{A12E955B-B67D-4C84-B0CD-34C1B023CDB7}"/>
    <cellStyle name="Valuta 2 2 2 3 14" xfId="34601" xr:uid="{E17D6C07-5463-41FE-B2F4-D7F73F780BC2}"/>
    <cellStyle name="Valuta 2 2 2 3 15" xfId="35891" xr:uid="{ED9C2D31-79BC-4F74-833A-8DA1B372E50A}"/>
    <cellStyle name="Valuta 2 2 2 3 16" xfId="36876" xr:uid="{2123C537-734F-45F2-A1C3-751EB46FBAF1}"/>
    <cellStyle name="Valuta 2 2 2 3 2" xfId="3122" xr:uid="{00000000-0005-0000-0000-0000CA110000}"/>
    <cellStyle name="Valuta 2 2 2 3 2 10" xfId="24330" xr:uid="{539AFB4C-6E88-4B39-BBF3-3FC090F5E825}"/>
    <cellStyle name="Valuta 2 2 2 3 2 11" xfId="24329" xr:uid="{A9E1244E-896D-4972-A0E0-D9FA3EDAF504}"/>
    <cellStyle name="Valuta 2 2 2 3 2 12" xfId="34602" xr:uid="{49D6F2DD-83AB-4426-8BA4-32D0305660C2}"/>
    <cellStyle name="Valuta 2 2 2 3 2 13" xfId="36269" xr:uid="{CE11E8A8-8857-49A3-B2B5-83E78BAF77CD}"/>
    <cellStyle name="Valuta 2 2 2 3 2 2" xfId="3123" xr:uid="{00000000-0005-0000-0000-0000CB110000}"/>
    <cellStyle name="Valuta 2 2 2 3 2 2 2" xfId="6030" xr:uid="{00000000-0005-0000-0000-0000CC110000}"/>
    <cellStyle name="Valuta 2 2 2 3 2 2 2 2" xfId="24333" xr:uid="{D181A74D-6CC8-46DA-805E-989699AC845E}"/>
    <cellStyle name="Valuta 2 2 2 3 2 2 2 3" xfId="24332" xr:uid="{13C89B97-EDD0-4471-8A3D-89C28B9590BA}"/>
    <cellStyle name="Valuta 2 2 2 3 2 2 3" xfId="24334" xr:uid="{A6837967-F26A-4E6F-88DE-71565C84498C}"/>
    <cellStyle name="Valuta 2 2 2 3 2 2 3 2" xfId="24335" xr:uid="{EC1928E8-5C7B-433B-AF08-60D9D160BBB5}"/>
    <cellStyle name="Valuta 2 2 2 3 2 2 4" xfId="24336" xr:uid="{A032111C-5E82-4A51-ADAF-ABFEEE779C71}"/>
    <cellStyle name="Valuta 2 2 2 3 2 2 5" xfId="24331" xr:uid="{49A12765-3EDF-4ACB-9A0D-6CBFBB8E6DD8}"/>
    <cellStyle name="Valuta 2 2 2 3 2 2 6" xfId="34603" xr:uid="{BBC21544-77ED-41FE-BB75-0A40CC0DD819}"/>
    <cellStyle name="Valuta 2 2 2 3 2 3" xfId="3124" xr:uid="{00000000-0005-0000-0000-0000CD110000}"/>
    <cellStyle name="Valuta 2 2 2 3 2 3 2" xfId="6031" xr:uid="{00000000-0005-0000-0000-0000CE110000}"/>
    <cellStyle name="Valuta 2 2 2 3 2 3 2 2" xfId="24339" xr:uid="{A6FE414A-FBB6-4FBA-B588-781B187CB00C}"/>
    <cellStyle name="Valuta 2 2 2 3 2 3 2 3" xfId="24338" xr:uid="{CDCD016D-2C2A-42E3-835C-7EA36CB948E0}"/>
    <cellStyle name="Valuta 2 2 2 3 2 3 3" xfId="24340" xr:uid="{B38AD894-0965-4CAE-B9A8-ACEB22509672}"/>
    <cellStyle name="Valuta 2 2 2 3 2 3 3 2" xfId="24341" xr:uid="{E2BC1CDE-808E-4D3A-B729-AD4EB45737D0}"/>
    <cellStyle name="Valuta 2 2 2 3 2 3 4" xfId="24342" xr:uid="{29B1BFA6-B462-417E-92AD-C2E9D2B19E6A}"/>
    <cellStyle name="Valuta 2 2 2 3 2 3 5" xfId="24337" xr:uid="{EA1099AF-20DA-48F6-81A9-3114F015566C}"/>
    <cellStyle name="Valuta 2 2 2 3 2 3 6" xfId="34604" xr:uid="{1DAD30BE-586A-45DD-A1F4-DF1A7CBC0FE4}"/>
    <cellStyle name="Valuta 2 2 2 3 2 4" xfId="3125" xr:uid="{00000000-0005-0000-0000-0000CF110000}"/>
    <cellStyle name="Valuta 2 2 2 3 2 4 2" xfId="6032" xr:uid="{00000000-0005-0000-0000-0000D0110000}"/>
    <cellStyle name="Valuta 2 2 2 3 2 4 2 2" xfId="24345" xr:uid="{24320BB3-5E54-46E7-B7E5-19F722BF7ACC}"/>
    <cellStyle name="Valuta 2 2 2 3 2 4 2 3" xfId="24344" xr:uid="{DEE32D94-3927-4601-85E8-1F436F1F6B9E}"/>
    <cellStyle name="Valuta 2 2 2 3 2 4 3" xfId="24346" xr:uid="{C9AB6EAB-1F15-4B73-88D7-C2BAF9C0E14A}"/>
    <cellStyle name="Valuta 2 2 2 3 2 4 3 2" xfId="24347" xr:uid="{D079483D-A99E-4D71-84A8-7B570AC9576A}"/>
    <cellStyle name="Valuta 2 2 2 3 2 4 4" xfId="24348" xr:uid="{BBAFC889-449F-4828-BCAC-6A4BDDDE9CAA}"/>
    <cellStyle name="Valuta 2 2 2 3 2 4 5" xfId="24343" xr:uid="{3A1C0D36-958F-4515-91C7-881021CB0502}"/>
    <cellStyle name="Valuta 2 2 2 3 2 4 6" xfId="34605" xr:uid="{8B431C84-00A2-44D8-B6C3-451D4719CE5E}"/>
    <cellStyle name="Valuta 2 2 2 3 2 5" xfId="3126" xr:uid="{00000000-0005-0000-0000-0000D1110000}"/>
    <cellStyle name="Valuta 2 2 2 3 2 5 2" xfId="24350" xr:uid="{C1F17622-BF5C-4DF2-95F1-A1DCAB90E07B}"/>
    <cellStyle name="Valuta 2 2 2 3 2 5 2 2" xfId="24351" xr:uid="{7BE6DDE9-7B61-480F-926D-5D7091A725D7}"/>
    <cellStyle name="Valuta 2 2 2 3 2 5 3" xfId="24352" xr:uid="{570057C9-1EF2-425B-AE65-5C29F6DA7276}"/>
    <cellStyle name="Valuta 2 2 2 3 2 5 4" xfId="24349" xr:uid="{C2FC5ADB-8E23-4CAF-9387-A80363CA3B71}"/>
    <cellStyle name="Valuta 2 2 2 3 2 6" xfId="6029" xr:uid="{00000000-0005-0000-0000-0000D2110000}"/>
    <cellStyle name="Valuta 2 2 2 3 2 6 2" xfId="24354" xr:uid="{DF790DBA-60E9-4689-8F66-543D14654C85}"/>
    <cellStyle name="Valuta 2 2 2 3 2 6 2 2" xfId="24355" xr:uid="{731EBF80-75FF-4CA9-86FC-7C26E6B822AB}"/>
    <cellStyle name="Valuta 2 2 2 3 2 6 3" xfId="24356" xr:uid="{44A7758A-7E86-4B4D-A1BD-DA6584E875E0}"/>
    <cellStyle name="Valuta 2 2 2 3 2 6 4" xfId="24353" xr:uid="{964A8526-9A01-41AE-B211-EEBBF6C8E59D}"/>
    <cellStyle name="Valuta 2 2 2 3 2 7" xfId="24357" xr:uid="{1113C037-A9F3-430D-B5E8-3A6B23E682A1}"/>
    <cellStyle name="Valuta 2 2 2 3 2 7 2" xfId="24358" xr:uid="{61C83954-C7F6-447E-989A-9705DF860F61}"/>
    <cellStyle name="Valuta 2 2 2 3 2 8" xfId="24359" xr:uid="{7B13A20F-2FF4-4687-B7EF-6A067F018725}"/>
    <cellStyle name="Valuta 2 2 2 3 2 8 2" xfId="24360" xr:uid="{491AB1A4-54B2-4759-B35D-EAE48EA756DF}"/>
    <cellStyle name="Valuta 2 2 2 3 2 9" xfId="24361" xr:uid="{87AB460A-C61F-4A36-939C-F7EEB92A6162}"/>
    <cellStyle name="Valuta 2 2 2 3 2 9 2" xfId="24362" xr:uid="{B2282271-683C-483D-A39D-00C09578B47D}"/>
    <cellStyle name="Valuta 2 2 2 3 3" xfId="3127" xr:uid="{00000000-0005-0000-0000-0000D3110000}"/>
    <cellStyle name="Valuta 2 2 2 3 3 10" xfId="24364" xr:uid="{6FF0B52B-9AA5-43EE-A3CC-9F2E91551753}"/>
    <cellStyle name="Valuta 2 2 2 3 3 11" xfId="24363" xr:uid="{8F9802A9-A9F3-4518-B8CE-77915A85DD99}"/>
    <cellStyle name="Valuta 2 2 2 3 3 12" xfId="34606" xr:uid="{7617D860-1821-4147-BE9D-FF8B09E4817C}"/>
    <cellStyle name="Valuta 2 2 2 3 3 13" xfId="36561" xr:uid="{82EE9352-29EB-4F59-B469-673C01BC1ED4}"/>
    <cellStyle name="Valuta 2 2 2 3 3 2" xfId="3128" xr:uid="{00000000-0005-0000-0000-0000D4110000}"/>
    <cellStyle name="Valuta 2 2 2 3 3 2 2" xfId="6034" xr:uid="{00000000-0005-0000-0000-0000D5110000}"/>
    <cellStyle name="Valuta 2 2 2 3 3 2 2 2" xfId="24367" xr:uid="{12F64DAB-5287-42BC-A589-34EA704AC992}"/>
    <cellStyle name="Valuta 2 2 2 3 3 2 2 3" xfId="24366" xr:uid="{3A431119-8E30-4FF8-8ABB-DED3A8B5A549}"/>
    <cellStyle name="Valuta 2 2 2 3 3 2 3" xfId="24368" xr:uid="{02474E19-759C-44EB-AE06-23BFD06E5BFD}"/>
    <cellStyle name="Valuta 2 2 2 3 3 2 3 2" xfId="24369" xr:uid="{6FF097E3-B04F-4808-86D6-D82D144F45EB}"/>
    <cellStyle name="Valuta 2 2 2 3 3 2 4" xfId="24370" xr:uid="{5D42B598-BE6D-46D2-B31B-574778DD8F18}"/>
    <cellStyle name="Valuta 2 2 2 3 3 2 5" xfId="24365" xr:uid="{C89E936C-AB04-41D9-A4DE-3C294429DB95}"/>
    <cellStyle name="Valuta 2 2 2 3 3 2 6" xfId="34607" xr:uid="{CF4AE60A-8099-4E6B-B259-737F1754DE50}"/>
    <cellStyle name="Valuta 2 2 2 3 3 3" xfId="3129" xr:uid="{00000000-0005-0000-0000-0000D6110000}"/>
    <cellStyle name="Valuta 2 2 2 3 3 3 2" xfId="6035" xr:uid="{00000000-0005-0000-0000-0000D7110000}"/>
    <cellStyle name="Valuta 2 2 2 3 3 3 2 2" xfId="24373" xr:uid="{816C2F09-83E5-411A-93F9-4007ADB7C1C8}"/>
    <cellStyle name="Valuta 2 2 2 3 3 3 2 3" xfId="24372" xr:uid="{6F336767-3699-4CEC-AEEC-DB3A6ACE830C}"/>
    <cellStyle name="Valuta 2 2 2 3 3 3 3" xfId="24374" xr:uid="{548098B3-0A69-4E6E-8A4B-59380FE504B7}"/>
    <cellStyle name="Valuta 2 2 2 3 3 3 3 2" xfId="24375" xr:uid="{8270A07F-6748-4284-BA45-410EEEAE825E}"/>
    <cellStyle name="Valuta 2 2 2 3 3 3 4" xfId="24376" xr:uid="{33D10EA8-0381-48CF-951E-9B1475B243A5}"/>
    <cellStyle name="Valuta 2 2 2 3 3 3 5" xfId="24371" xr:uid="{E088F96B-D57C-417A-B36F-2CFC95C3286C}"/>
    <cellStyle name="Valuta 2 2 2 3 3 3 6" xfId="34608" xr:uid="{49B93C25-06DC-4A99-BC37-E9DD3AD5329C}"/>
    <cellStyle name="Valuta 2 2 2 3 3 4" xfId="3130" xr:uid="{00000000-0005-0000-0000-0000D8110000}"/>
    <cellStyle name="Valuta 2 2 2 3 3 4 2" xfId="6036" xr:uid="{00000000-0005-0000-0000-0000D9110000}"/>
    <cellStyle name="Valuta 2 2 2 3 3 4 2 2" xfId="24379" xr:uid="{9886CE19-8925-41D8-B9C0-E7164F3C0D6A}"/>
    <cellStyle name="Valuta 2 2 2 3 3 4 2 3" xfId="24378" xr:uid="{29F840F2-5B95-4496-BDC6-69090ECBEF25}"/>
    <cellStyle name="Valuta 2 2 2 3 3 4 3" xfId="24380" xr:uid="{45532C96-83B3-4178-AA08-AEB79F378DC7}"/>
    <cellStyle name="Valuta 2 2 2 3 3 4 3 2" xfId="24381" xr:uid="{9D418404-F5F6-426F-AA4F-B0839E3C8F46}"/>
    <cellStyle name="Valuta 2 2 2 3 3 4 4" xfId="24382" xr:uid="{10DF37EB-E57F-47C7-8AE5-9D5B18992761}"/>
    <cellStyle name="Valuta 2 2 2 3 3 4 5" xfId="24377" xr:uid="{C5F9E4F9-1F30-4FAB-85D2-471A13B803EB}"/>
    <cellStyle name="Valuta 2 2 2 3 3 4 6" xfId="34609" xr:uid="{881F6368-1AE9-4A8E-98C6-86088D2CFC9C}"/>
    <cellStyle name="Valuta 2 2 2 3 3 5" xfId="3131" xr:uid="{00000000-0005-0000-0000-0000DA110000}"/>
    <cellStyle name="Valuta 2 2 2 3 3 5 2" xfId="24384" xr:uid="{177715D5-E7D4-410B-B9EA-647C172049AF}"/>
    <cellStyle name="Valuta 2 2 2 3 3 5 2 2" xfId="24385" xr:uid="{21CF7884-3B9D-41D9-974C-24A71C2142DB}"/>
    <cellStyle name="Valuta 2 2 2 3 3 5 3" xfId="24386" xr:uid="{32D1419C-A7B5-4622-AA3F-EB3C24AB93B8}"/>
    <cellStyle name="Valuta 2 2 2 3 3 5 4" xfId="24383" xr:uid="{87194CAB-2C78-498B-9792-33C7684DC2F2}"/>
    <cellStyle name="Valuta 2 2 2 3 3 6" xfId="6033" xr:uid="{00000000-0005-0000-0000-0000DB110000}"/>
    <cellStyle name="Valuta 2 2 2 3 3 6 2" xfId="24388" xr:uid="{6653349F-4C1F-4212-8686-8858216990C3}"/>
    <cellStyle name="Valuta 2 2 2 3 3 6 2 2" xfId="24389" xr:uid="{F7D9FE4F-6829-40C3-BD0E-70A29ED04839}"/>
    <cellStyle name="Valuta 2 2 2 3 3 6 3" xfId="24390" xr:uid="{431B7D0B-4523-47AC-85B8-E09B3A1E6394}"/>
    <cellStyle name="Valuta 2 2 2 3 3 6 4" xfId="24387" xr:uid="{162D73C5-1A9F-4907-BB84-1E47CD6E30B8}"/>
    <cellStyle name="Valuta 2 2 2 3 3 7" xfId="24391" xr:uid="{656C02B9-6E92-4C38-AFAC-745AEEFBF821}"/>
    <cellStyle name="Valuta 2 2 2 3 3 7 2" xfId="24392" xr:uid="{D926C290-7C65-40A9-93F1-542ABE806929}"/>
    <cellStyle name="Valuta 2 2 2 3 3 8" xfId="24393" xr:uid="{29D60720-45E2-45E0-959B-AAAF4C512F38}"/>
    <cellStyle name="Valuta 2 2 2 3 3 8 2" xfId="24394" xr:uid="{D0229063-9CAD-4A1F-A45F-191D8265E6EC}"/>
    <cellStyle name="Valuta 2 2 2 3 3 9" xfId="24395" xr:uid="{50C49587-B9E8-4536-A6FB-DDB422B1CBE8}"/>
    <cellStyle name="Valuta 2 2 2 3 3 9 2" xfId="24396" xr:uid="{B28A23B2-2C78-4D98-9BE0-A0C28D610444}"/>
    <cellStyle name="Valuta 2 2 2 3 4" xfId="3132" xr:uid="{00000000-0005-0000-0000-0000DC110000}"/>
    <cellStyle name="Valuta 2 2 2 3 4 2" xfId="6037" xr:uid="{00000000-0005-0000-0000-0000DD110000}"/>
    <cellStyle name="Valuta 2 2 2 3 4 2 2" xfId="24399" xr:uid="{8CE2F743-DFBC-4AB2-A089-11C4BAD11190}"/>
    <cellStyle name="Valuta 2 2 2 3 4 2 3" xfId="24398" xr:uid="{8341203B-236F-49DB-9E85-EDA3E6AF244E}"/>
    <cellStyle name="Valuta 2 2 2 3 4 3" xfId="24400" xr:uid="{67BCFD0B-A865-40A1-A955-6E4C0E41660B}"/>
    <cellStyle name="Valuta 2 2 2 3 4 3 2" xfId="24401" xr:uid="{B45CD150-6E2E-4A64-8C02-8D8B721F610B}"/>
    <cellStyle name="Valuta 2 2 2 3 4 4" xfId="24402" xr:uid="{704A6E78-98B9-47A2-834E-7E35DB0E8BDC}"/>
    <cellStyle name="Valuta 2 2 2 3 4 5" xfId="24403" xr:uid="{DA9B6F16-592F-45B3-A850-14C66726E80C}"/>
    <cellStyle name="Valuta 2 2 2 3 4 6" xfId="24397" xr:uid="{76DA72DF-F727-474C-96D0-317DFF7322F9}"/>
    <cellStyle name="Valuta 2 2 2 3 4 7" xfId="34610" xr:uid="{FC130F01-F7B5-4556-9753-69D9FD7B7D32}"/>
    <cellStyle name="Valuta 2 2 2 3 5" xfId="3133" xr:uid="{00000000-0005-0000-0000-0000DE110000}"/>
    <cellStyle name="Valuta 2 2 2 3 5 2" xfId="6038" xr:uid="{00000000-0005-0000-0000-0000DF110000}"/>
    <cellStyle name="Valuta 2 2 2 3 5 2 2" xfId="24406" xr:uid="{A1D4A219-2453-4BFF-8C8D-DBE0E4560DB6}"/>
    <cellStyle name="Valuta 2 2 2 3 5 2 3" xfId="24405" xr:uid="{0FCD97DA-84B0-4887-890F-3277F2490CB7}"/>
    <cellStyle name="Valuta 2 2 2 3 5 3" xfId="24407" xr:uid="{B796A09C-90F7-4421-88C6-13D7A4DC96D9}"/>
    <cellStyle name="Valuta 2 2 2 3 5 3 2" xfId="24408" xr:uid="{D6FC2EDD-4E01-4C0B-AC14-82E9A2483A86}"/>
    <cellStyle name="Valuta 2 2 2 3 5 4" xfId="24409" xr:uid="{D76EBC76-C73F-43C4-822D-879C6DD72C16}"/>
    <cellStyle name="Valuta 2 2 2 3 5 5" xfId="24404" xr:uid="{B679CCF6-C570-4120-8A0A-0169D38CC286}"/>
    <cellStyle name="Valuta 2 2 2 3 5 6" xfId="34611" xr:uid="{7845BD57-E376-4B6C-9B93-A8157853434B}"/>
    <cellStyle name="Valuta 2 2 2 3 6" xfId="3134" xr:uid="{00000000-0005-0000-0000-0000E0110000}"/>
    <cellStyle name="Valuta 2 2 2 3 6 2" xfId="6039" xr:uid="{00000000-0005-0000-0000-0000E1110000}"/>
    <cellStyle name="Valuta 2 2 2 3 6 2 2" xfId="24412" xr:uid="{FA49436F-1C91-48C7-9D75-8E1495D2421C}"/>
    <cellStyle name="Valuta 2 2 2 3 6 2 3" xfId="24411" xr:uid="{7EDD474A-8CCB-400A-9748-6631EA537E7C}"/>
    <cellStyle name="Valuta 2 2 2 3 6 3" xfId="24413" xr:uid="{7B6BEA0E-3DA6-4C60-A48E-DFABFDFCC20B}"/>
    <cellStyle name="Valuta 2 2 2 3 6 3 2" xfId="24414" xr:uid="{25623A46-D733-4805-956C-DDFD869A4E3B}"/>
    <cellStyle name="Valuta 2 2 2 3 6 4" xfId="24415" xr:uid="{E6D7C222-F1B8-44FD-BBB6-973478880807}"/>
    <cellStyle name="Valuta 2 2 2 3 6 5" xfId="24410" xr:uid="{07111A8F-3738-46FC-A6D6-2889A0E5B402}"/>
    <cellStyle name="Valuta 2 2 2 3 6 6" xfId="34612" xr:uid="{DC7CCEC1-FA5B-40F5-BB67-F2AA3623A122}"/>
    <cellStyle name="Valuta 2 2 2 3 7" xfId="3135" xr:uid="{00000000-0005-0000-0000-0000E2110000}"/>
    <cellStyle name="Valuta 2 2 2 3 7 2" xfId="24417" xr:uid="{5B68BC3E-039A-4A49-9420-AF0219C68A0E}"/>
    <cellStyle name="Valuta 2 2 2 3 7 2 2" xfId="24418" xr:uid="{EE69747A-3B73-4E0F-907B-8F999ED2B8F4}"/>
    <cellStyle name="Valuta 2 2 2 3 7 3" xfId="24419" xr:uid="{31EEF3C3-455D-405A-9D99-E10726A9E5EB}"/>
    <cellStyle name="Valuta 2 2 2 3 7 4" xfId="24416" xr:uid="{00E3906C-C63F-4C4C-BE2B-4D3CC00664C7}"/>
    <cellStyle name="Valuta 2 2 2 3 8" xfId="6028" xr:uid="{00000000-0005-0000-0000-0000E3110000}"/>
    <cellStyle name="Valuta 2 2 2 3 8 2" xfId="24421" xr:uid="{D8CFE9CA-6183-438C-AA3B-151885803EB0}"/>
    <cellStyle name="Valuta 2 2 2 3 8 2 2" xfId="24422" xr:uid="{89C23168-C5BA-400F-A070-BCA0BFD5883D}"/>
    <cellStyle name="Valuta 2 2 2 3 8 3" xfId="24423" xr:uid="{17ADE3E9-7B95-4241-AB2D-CBACDE5B1520}"/>
    <cellStyle name="Valuta 2 2 2 3 8 4" xfId="24420" xr:uid="{8FA4217A-9DC7-4225-8636-6A4F6EFE6CBE}"/>
    <cellStyle name="Valuta 2 2 2 3 9" xfId="24424" xr:uid="{AEFEA230-744F-4F65-BC08-77EFF4405F94}"/>
    <cellStyle name="Valuta 2 2 2 3 9 2" xfId="24425" xr:uid="{E08D71A7-2ABC-44F2-B2BE-3386CD411B28}"/>
    <cellStyle name="Valuta 2 2 2 4" xfId="3136" xr:uid="{00000000-0005-0000-0000-0000E4110000}"/>
    <cellStyle name="Valuta 2 2 2 4 10" xfId="24427" xr:uid="{4078C2B8-5466-4AF0-AEF8-7DA451BEF984}"/>
    <cellStyle name="Valuta 2 2 2 4 10 2" xfId="24428" xr:uid="{7A5B1BF1-475D-46FA-8A50-6FC831E44EEF}"/>
    <cellStyle name="Valuta 2 2 2 4 11" xfId="24429" xr:uid="{763F5564-0D61-4EA3-86A6-9F585FF31C8F}"/>
    <cellStyle name="Valuta 2 2 2 4 11 2" xfId="24430" xr:uid="{91946F07-5CF3-4239-82FB-99A7F1FC075F}"/>
    <cellStyle name="Valuta 2 2 2 4 12" xfId="24431" xr:uid="{F61E4F39-BAD1-4746-BD88-8021A4807151}"/>
    <cellStyle name="Valuta 2 2 2 4 13" xfId="24426" xr:uid="{EB71386F-4202-4393-A4FE-F6A06272AA4A}"/>
    <cellStyle name="Valuta 2 2 2 4 14" xfId="34613" xr:uid="{3F97873C-3F31-4E87-8C80-AB83B66A1E8A}"/>
    <cellStyle name="Valuta 2 2 2 4 15" xfId="35892" xr:uid="{FC5BFC68-F1AE-4810-93C1-A73ABBF5E9DF}"/>
    <cellStyle name="Valuta 2 2 2 4 16" xfId="36877" xr:uid="{19AF69DD-EAEC-4C9D-B9BC-A83408EE196C}"/>
    <cellStyle name="Valuta 2 2 2 4 2" xfId="3137" xr:uid="{00000000-0005-0000-0000-0000E5110000}"/>
    <cellStyle name="Valuta 2 2 2 4 2 10" xfId="24433" xr:uid="{553E9CCB-B6A8-4EDB-94D9-F39F54A4921F}"/>
    <cellStyle name="Valuta 2 2 2 4 2 11" xfId="24432" xr:uid="{3F00EE90-9073-4F7A-AD63-5D9660AC79AD}"/>
    <cellStyle name="Valuta 2 2 2 4 2 12" xfId="34614" xr:uid="{10AF5928-9987-4FD7-9DFB-92747FFBCCE3}"/>
    <cellStyle name="Valuta 2 2 2 4 2 13" xfId="36270" xr:uid="{468FCC92-3E19-43FA-B408-ADAB1DF38B03}"/>
    <cellStyle name="Valuta 2 2 2 4 2 2" xfId="3138" xr:uid="{00000000-0005-0000-0000-0000E6110000}"/>
    <cellStyle name="Valuta 2 2 2 4 2 2 2" xfId="6042" xr:uid="{00000000-0005-0000-0000-0000E7110000}"/>
    <cellStyle name="Valuta 2 2 2 4 2 2 2 2" xfId="24436" xr:uid="{6329FEC6-BA53-4EFE-B6B0-3AD492DF487D}"/>
    <cellStyle name="Valuta 2 2 2 4 2 2 2 3" xfId="24435" xr:uid="{10D61C25-6F43-49AA-A469-8FDE50CA564A}"/>
    <cellStyle name="Valuta 2 2 2 4 2 2 3" xfId="24437" xr:uid="{11076C89-B078-434C-9CA5-2FD4FBD33DCF}"/>
    <cellStyle name="Valuta 2 2 2 4 2 2 3 2" xfId="24438" xr:uid="{DAB122F7-A2D2-42FA-B0ED-26CE04ED1BDD}"/>
    <cellStyle name="Valuta 2 2 2 4 2 2 4" xfId="24439" xr:uid="{29DB15C8-56F5-4F5D-BA25-B647BA67FA4D}"/>
    <cellStyle name="Valuta 2 2 2 4 2 2 5" xfId="24434" xr:uid="{FC2AF4F8-A63C-4309-B7F4-4D951F408508}"/>
    <cellStyle name="Valuta 2 2 2 4 2 2 6" xfId="34615" xr:uid="{BA9DB33F-D43F-445E-9D88-09D65B0940F9}"/>
    <cellStyle name="Valuta 2 2 2 4 2 3" xfId="3139" xr:uid="{00000000-0005-0000-0000-0000E8110000}"/>
    <cellStyle name="Valuta 2 2 2 4 2 3 2" xfId="6043" xr:uid="{00000000-0005-0000-0000-0000E9110000}"/>
    <cellStyle name="Valuta 2 2 2 4 2 3 2 2" xfId="24442" xr:uid="{1F5A295F-A913-4FAD-8DBE-EF2260E963A6}"/>
    <cellStyle name="Valuta 2 2 2 4 2 3 2 3" xfId="24441" xr:uid="{0B1FDCA9-86BD-4879-944E-9F8F171498D2}"/>
    <cellStyle name="Valuta 2 2 2 4 2 3 3" xfId="24443" xr:uid="{4F43134F-033E-4100-B511-AC9EA3764BD9}"/>
    <cellStyle name="Valuta 2 2 2 4 2 3 3 2" xfId="24444" xr:uid="{20A182DE-7DE8-42C7-A49B-57B7B0B80386}"/>
    <cellStyle name="Valuta 2 2 2 4 2 3 4" xfId="24445" xr:uid="{AA2A719D-0BAD-4ABA-BA69-6CB9472F513E}"/>
    <cellStyle name="Valuta 2 2 2 4 2 3 5" xfId="24440" xr:uid="{0C980669-0F3F-4D02-A36D-9FE8E34B8617}"/>
    <cellStyle name="Valuta 2 2 2 4 2 3 6" xfId="34616" xr:uid="{5122F3B2-3606-4CC5-91B2-6CE0D0F3E8C4}"/>
    <cellStyle name="Valuta 2 2 2 4 2 4" xfId="3140" xr:uid="{00000000-0005-0000-0000-0000EA110000}"/>
    <cellStyle name="Valuta 2 2 2 4 2 4 2" xfId="6044" xr:uid="{00000000-0005-0000-0000-0000EB110000}"/>
    <cellStyle name="Valuta 2 2 2 4 2 4 2 2" xfId="24448" xr:uid="{68CF6051-1CD6-498C-948E-6118AAA3DC0E}"/>
    <cellStyle name="Valuta 2 2 2 4 2 4 2 3" xfId="24447" xr:uid="{772A6E20-4542-4041-B27C-40B4AFCF65EB}"/>
    <cellStyle name="Valuta 2 2 2 4 2 4 3" xfId="24449" xr:uid="{8D3BF983-B4CD-479D-AB7E-F847C10C47D1}"/>
    <cellStyle name="Valuta 2 2 2 4 2 4 3 2" xfId="24450" xr:uid="{6023F2A8-F803-49E5-911A-C43456838F03}"/>
    <cellStyle name="Valuta 2 2 2 4 2 4 4" xfId="24451" xr:uid="{C686ABEC-8310-4686-B1C3-B1F8EB0D733A}"/>
    <cellStyle name="Valuta 2 2 2 4 2 4 5" xfId="24446" xr:uid="{FBE39E21-3D28-49A0-A61E-7E0C1DD718C8}"/>
    <cellStyle name="Valuta 2 2 2 4 2 4 6" xfId="34617" xr:uid="{995ABF60-55EA-4BB2-ABB5-630AA5195A80}"/>
    <cellStyle name="Valuta 2 2 2 4 2 5" xfId="3141" xr:uid="{00000000-0005-0000-0000-0000EC110000}"/>
    <cellStyle name="Valuta 2 2 2 4 2 5 2" xfId="24453" xr:uid="{43579C53-CDC0-4EBD-91A1-761B3E181581}"/>
    <cellStyle name="Valuta 2 2 2 4 2 5 2 2" xfId="24454" xr:uid="{89E6D30B-D4A2-4F94-88AB-8C3430D8C5DF}"/>
    <cellStyle name="Valuta 2 2 2 4 2 5 3" xfId="24455" xr:uid="{15A8B958-C369-400C-B2A1-AF12D126BE69}"/>
    <cellStyle name="Valuta 2 2 2 4 2 5 4" xfId="24452" xr:uid="{E66E828E-B73A-4E8F-A825-471C757851EB}"/>
    <cellStyle name="Valuta 2 2 2 4 2 6" xfId="6041" xr:uid="{00000000-0005-0000-0000-0000ED110000}"/>
    <cellStyle name="Valuta 2 2 2 4 2 6 2" xfId="24457" xr:uid="{71F47E89-7624-49C1-9FA8-5223F7B86B6C}"/>
    <cellStyle name="Valuta 2 2 2 4 2 6 2 2" xfId="24458" xr:uid="{772D4060-5E00-4451-9422-D241BEE186A3}"/>
    <cellStyle name="Valuta 2 2 2 4 2 6 3" xfId="24459" xr:uid="{5F949CE8-1A40-421A-933C-CB3BB173AF6B}"/>
    <cellStyle name="Valuta 2 2 2 4 2 6 4" xfId="24456" xr:uid="{AD9F566C-8E21-439C-87A9-252E3F2CF4C8}"/>
    <cellStyle name="Valuta 2 2 2 4 2 7" xfId="24460" xr:uid="{D082792C-ECF7-4D81-8B8F-E98C4C18E11F}"/>
    <cellStyle name="Valuta 2 2 2 4 2 7 2" xfId="24461" xr:uid="{66ED2078-698F-492B-99CF-C241F849D7D9}"/>
    <cellStyle name="Valuta 2 2 2 4 2 8" xfId="24462" xr:uid="{A3B1B367-4D1E-408B-BE13-F29B2E6A6BCB}"/>
    <cellStyle name="Valuta 2 2 2 4 2 8 2" xfId="24463" xr:uid="{716FB168-1CF2-4194-A1A9-AB2BDC4C1AC8}"/>
    <cellStyle name="Valuta 2 2 2 4 2 9" xfId="24464" xr:uid="{DAB15E26-259B-4706-8CD0-8BE236493C2F}"/>
    <cellStyle name="Valuta 2 2 2 4 2 9 2" xfId="24465" xr:uid="{ED31ADDB-F6C8-40C2-8A6B-ADE0B2E43E2D}"/>
    <cellStyle name="Valuta 2 2 2 4 3" xfId="3142" xr:uid="{00000000-0005-0000-0000-0000EE110000}"/>
    <cellStyle name="Valuta 2 2 2 4 3 10" xfId="24467" xr:uid="{775E7587-43AE-4331-B125-11852F4BBBE5}"/>
    <cellStyle name="Valuta 2 2 2 4 3 11" xfId="24466" xr:uid="{35CD9D86-B0CD-4E89-A6BB-2C01812052B7}"/>
    <cellStyle name="Valuta 2 2 2 4 3 12" xfId="34618" xr:uid="{CA126E80-E19F-4DF9-A25D-3FA165270E73}"/>
    <cellStyle name="Valuta 2 2 2 4 3 13" xfId="36562" xr:uid="{ECFC4C85-5E57-41E2-9422-D7DD192EAB5B}"/>
    <cellStyle name="Valuta 2 2 2 4 3 2" xfId="3143" xr:uid="{00000000-0005-0000-0000-0000EF110000}"/>
    <cellStyle name="Valuta 2 2 2 4 3 2 2" xfId="6046" xr:uid="{00000000-0005-0000-0000-0000F0110000}"/>
    <cellStyle name="Valuta 2 2 2 4 3 2 2 2" xfId="24470" xr:uid="{51D7DD55-BAF7-483E-8503-A9023A86714C}"/>
    <cellStyle name="Valuta 2 2 2 4 3 2 2 3" xfId="24469" xr:uid="{08B33AC7-2BFE-4C21-8996-4BAC80BF48F8}"/>
    <cellStyle name="Valuta 2 2 2 4 3 2 3" xfId="24471" xr:uid="{D7CB5618-6425-449D-A6D8-B8FB3C771ED3}"/>
    <cellStyle name="Valuta 2 2 2 4 3 2 3 2" xfId="24472" xr:uid="{089980F1-345B-4838-B983-47252C3EAC33}"/>
    <cellStyle name="Valuta 2 2 2 4 3 2 4" xfId="24473" xr:uid="{0C72C57E-30A4-4BD0-A9EB-CCD63989FA7C}"/>
    <cellStyle name="Valuta 2 2 2 4 3 2 5" xfId="24468" xr:uid="{601C5760-1ED8-4304-B7F8-51D68FC7F739}"/>
    <cellStyle name="Valuta 2 2 2 4 3 2 6" xfId="34619" xr:uid="{F0033344-463E-4916-907B-C888425CF728}"/>
    <cellStyle name="Valuta 2 2 2 4 3 3" xfId="3144" xr:uid="{00000000-0005-0000-0000-0000F1110000}"/>
    <cellStyle name="Valuta 2 2 2 4 3 3 2" xfId="6047" xr:uid="{00000000-0005-0000-0000-0000F2110000}"/>
    <cellStyle name="Valuta 2 2 2 4 3 3 2 2" xfId="24476" xr:uid="{4FDCB7F9-9925-4405-92DA-4211F0A8103B}"/>
    <cellStyle name="Valuta 2 2 2 4 3 3 2 3" xfId="24475" xr:uid="{BA6009CB-C3B8-4C7F-ACD4-6813B748A149}"/>
    <cellStyle name="Valuta 2 2 2 4 3 3 3" xfId="24477" xr:uid="{1540C8FD-F7E6-45FA-8BCF-0278BDA3B546}"/>
    <cellStyle name="Valuta 2 2 2 4 3 3 3 2" xfId="24478" xr:uid="{008F1E95-05A0-46D8-899B-6B7BC6F525BD}"/>
    <cellStyle name="Valuta 2 2 2 4 3 3 4" xfId="24479" xr:uid="{D25F8621-0A14-41B3-9BF0-996BED839840}"/>
    <cellStyle name="Valuta 2 2 2 4 3 3 5" xfId="24474" xr:uid="{23D27122-2559-4077-8845-503D1360A040}"/>
    <cellStyle name="Valuta 2 2 2 4 3 3 6" xfId="34620" xr:uid="{967B9B46-717A-4D11-B52C-02C60D18D856}"/>
    <cellStyle name="Valuta 2 2 2 4 3 4" xfId="3145" xr:uid="{00000000-0005-0000-0000-0000F3110000}"/>
    <cellStyle name="Valuta 2 2 2 4 3 4 2" xfId="6048" xr:uid="{00000000-0005-0000-0000-0000F4110000}"/>
    <cellStyle name="Valuta 2 2 2 4 3 4 2 2" xfId="24482" xr:uid="{811713C9-4AE1-4103-B7F5-670D01137E7F}"/>
    <cellStyle name="Valuta 2 2 2 4 3 4 2 3" xfId="24481" xr:uid="{5C2AE12D-CA2F-4E33-8110-86F7D05B5036}"/>
    <cellStyle name="Valuta 2 2 2 4 3 4 3" xfId="24483" xr:uid="{E1DB7971-DF89-4D10-980C-78E41AE4667C}"/>
    <cellStyle name="Valuta 2 2 2 4 3 4 3 2" xfId="24484" xr:uid="{CD1BC484-867C-4493-BBCE-C7CEB441DADA}"/>
    <cellStyle name="Valuta 2 2 2 4 3 4 4" xfId="24485" xr:uid="{E1C81804-0524-4B5C-8783-7404EE99977B}"/>
    <cellStyle name="Valuta 2 2 2 4 3 4 5" xfId="24480" xr:uid="{92AF0129-A3CC-4822-AC06-909460CC154E}"/>
    <cellStyle name="Valuta 2 2 2 4 3 4 6" xfId="34621" xr:uid="{B68CE0F2-51D8-44D9-B921-56BAD450A3F9}"/>
    <cellStyle name="Valuta 2 2 2 4 3 5" xfId="3146" xr:uid="{00000000-0005-0000-0000-0000F5110000}"/>
    <cellStyle name="Valuta 2 2 2 4 3 5 2" xfId="24487" xr:uid="{CC0A9B31-EE52-4288-AD0E-0B1AC4B13503}"/>
    <cellStyle name="Valuta 2 2 2 4 3 5 2 2" xfId="24488" xr:uid="{BCCF9D57-4B6F-40C8-A35A-F11796A493BF}"/>
    <cellStyle name="Valuta 2 2 2 4 3 5 3" xfId="24489" xr:uid="{91108551-129B-43CC-A08C-57F55C4F9EB7}"/>
    <cellStyle name="Valuta 2 2 2 4 3 5 4" xfId="24486" xr:uid="{AB90699F-EBF9-472F-8E61-8162020E3263}"/>
    <cellStyle name="Valuta 2 2 2 4 3 6" xfId="6045" xr:uid="{00000000-0005-0000-0000-0000F6110000}"/>
    <cellStyle name="Valuta 2 2 2 4 3 6 2" xfId="24491" xr:uid="{DE49BEE6-DB9A-4FB8-9132-54B9DD343B9D}"/>
    <cellStyle name="Valuta 2 2 2 4 3 6 2 2" xfId="24492" xr:uid="{47873583-B873-4180-B038-2E6C652AF756}"/>
    <cellStyle name="Valuta 2 2 2 4 3 6 3" xfId="24493" xr:uid="{DACFF95E-37D1-4D4E-857A-AF7B45DF713D}"/>
    <cellStyle name="Valuta 2 2 2 4 3 6 4" xfId="24490" xr:uid="{847B9206-6E09-4E01-92CA-A5F0F9368D69}"/>
    <cellStyle name="Valuta 2 2 2 4 3 7" xfId="24494" xr:uid="{FED88C55-AAAE-4F07-B621-5510B7E224E3}"/>
    <cellStyle name="Valuta 2 2 2 4 3 7 2" xfId="24495" xr:uid="{22619A48-C509-4F4D-811D-10C40DC2FA4D}"/>
    <cellStyle name="Valuta 2 2 2 4 3 8" xfId="24496" xr:uid="{889628B4-B257-45F7-9105-BB4EA2DD4BD9}"/>
    <cellStyle name="Valuta 2 2 2 4 3 8 2" xfId="24497" xr:uid="{712D2FAE-B59F-48CA-96CE-7AB49C265971}"/>
    <cellStyle name="Valuta 2 2 2 4 3 9" xfId="24498" xr:uid="{D0F9C12E-54B3-4942-9C5F-0589BFB7F278}"/>
    <cellStyle name="Valuta 2 2 2 4 3 9 2" xfId="24499" xr:uid="{9D051239-6EFC-475B-9BFC-EC0C4B26B36D}"/>
    <cellStyle name="Valuta 2 2 2 4 4" xfId="3147" xr:uid="{00000000-0005-0000-0000-0000F7110000}"/>
    <cellStyle name="Valuta 2 2 2 4 4 2" xfId="6049" xr:uid="{00000000-0005-0000-0000-0000F8110000}"/>
    <cellStyle name="Valuta 2 2 2 4 4 2 2" xfId="24502" xr:uid="{02E5E003-D09C-4B5C-B7B4-C1BB14F39EF1}"/>
    <cellStyle name="Valuta 2 2 2 4 4 2 3" xfId="24501" xr:uid="{9113792D-B4A4-49CF-B372-C8132910150A}"/>
    <cellStyle name="Valuta 2 2 2 4 4 3" xfId="24503" xr:uid="{0E6C61E6-5DEB-4A9E-8570-39FC5F284133}"/>
    <cellStyle name="Valuta 2 2 2 4 4 3 2" xfId="24504" xr:uid="{218B2108-188D-4038-ABBD-FCDD6E4F93FE}"/>
    <cellStyle name="Valuta 2 2 2 4 4 4" xfId="24505" xr:uid="{B26FE414-FA06-449B-A91B-11EECFA46AF8}"/>
    <cellStyle name="Valuta 2 2 2 4 4 5" xfId="24506" xr:uid="{7E33F660-4767-4BE8-B1A7-913674C38E26}"/>
    <cellStyle name="Valuta 2 2 2 4 4 6" xfId="24500" xr:uid="{31643D88-E4E4-4C51-88C2-B915F22FF535}"/>
    <cellStyle name="Valuta 2 2 2 4 4 7" xfId="34622" xr:uid="{E239D85C-EB21-4C6D-AE69-E3DCB754C5A6}"/>
    <cellStyle name="Valuta 2 2 2 4 5" xfId="3148" xr:uid="{00000000-0005-0000-0000-0000F9110000}"/>
    <cellStyle name="Valuta 2 2 2 4 5 2" xfId="6050" xr:uid="{00000000-0005-0000-0000-0000FA110000}"/>
    <cellStyle name="Valuta 2 2 2 4 5 2 2" xfId="24509" xr:uid="{A3A7A8CC-E3E8-45A9-8481-0ACE111373D8}"/>
    <cellStyle name="Valuta 2 2 2 4 5 2 3" xfId="24508" xr:uid="{F79DEC0F-AF99-4DD6-B923-024A38EAEEAF}"/>
    <cellStyle name="Valuta 2 2 2 4 5 3" xfId="24510" xr:uid="{6665BF14-6C4C-4C76-BE4C-7D080B134D3D}"/>
    <cellStyle name="Valuta 2 2 2 4 5 3 2" xfId="24511" xr:uid="{3C9349C6-BE9D-4456-A55A-D9518A5497E6}"/>
    <cellStyle name="Valuta 2 2 2 4 5 4" xfId="24512" xr:uid="{86F34938-83BE-4652-87CB-5AAA0E25EDC5}"/>
    <cellStyle name="Valuta 2 2 2 4 5 5" xfId="24507" xr:uid="{29E20C7D-6231-4378-BEA6-E4271A3E4B89}"/>
    <cellStyle name="Valuta 2 2 2 4 5 6" xfId="34623" xr:uid="{C1A321D4-58F2-41D2-B505-4DDBE5D9F21C}"/>
    <cellStyle name="Valuta 2 2 2 4 6" xfId="3149" xr:uid="{00000000-0005-0000-0000-0000FB110000}"/>
    <cellStyle name="Valuta 2 2 2 4 6 2" xfId="6051" xr:uid="{00000000-0005-0000-0000-0000FC110000}"/>
    <cellStyle name="Valuta 2 2 2 4 6 2 2" xfId="24515" xr:uid="{B15DFC99-62BB-4385-9ED4-78B954634D81}"/>
    <cellStyle name="Valuta 2 2 2 4 6 2 3" xfId="24514" xr:uid="{BCD9D9D3-98C5-4B7D-9EC8-7B8E636AC061}"/>
    <cellStyle name="Valuta 2 2 2 4 6 3" xfId="24516" xr:uid="{0713AF5F-1EF2-4574-A5DB-E51EAFDEE3F9}"/>
    <cellStyle name="Valuta 2 2 2 4 6 3 2" xfId="24517" xr:uid="{462EB742-FEA7-46BD-B31C-D0CC2561D8C5}"/>
    <cellStyle name="Valuta 2 2 2 4 6 4" xfId="24518" xr:uid="{185C3EDE-4295-4CEB-B94D-8E27741B2CE6}"/>
    <cellStyle name="Valuta 2 2 2 4 6 5" xfId="24513" xr:uid="{3DBDA550-74D7-4413-BC13-2ABAC7897F9F}"/>
    <cellStyle name="Valuta 2 2 2 4 6 6" xfId="34624" xr:uid="{46B749ED-3268-4739-960F-515407C1BF3E}"/>
    <cellStyle name="Valuta 2 2 2 4 7" xfId="3150" xr:uid="{00000000-0005-0000-0000-0000FD110000}"/>
    <cellStyle name="Valuta 2 2 2 4 7 2" xfId="24520" xr:uid="{81638292-A0BB-4886-8597-18760FB8ED1F}"/>
    <cellStyle name="Valuta 2 2 2 4 7 2 2" xfId="24521" xr:uid="{181A3CB2-B425-46A2-9C8C-79E1CE0BD10F}"/>
    <cellStyle name="Valuta 2 2 2 4 7 3" xfId="24522" xr:uid="{7EE0279F-4048-4E97-8FD5-86CA5495D4DF}"/>
    <cellStyle name="Valuta 2 2 2 4 7 4" xfId="24519" xr:uid="{BB4696AD-C9D9-479B-BD3B-68B7A421E0FB}"/>
    <cellStyle name="Valuta 2 2 2 4 8" xfId="6040" xr:uid="{00000000-0005-0000-0000-0000FE110000}"/>
    <cellStyle name="Valuta 2 2 2 4 8 2" xfId="24524" xr:uid="{22A0E6C6-BECA-4077-8DC4-405C09697F40}"/>
    <cellStyle name="Valuta 2 2 2 4 8 2 2" xfId="24525" xr:uid="{9664B38A-E7AE-42DF-86E1-2A1B4DA9EE17}"/>
    <cellStyle name="Valuta 2 2 2 4 8 3" xfId="24526" xr:uid="{F8EACD75-39D9-4DD8-B345-91238F50D40A}"/>
    <cellStyle name="Valuta 2 2 2 4 8 4" xfId="24523" xr:uid="{C3210967-925A-4B0A-9EC8-3FA9625F6B27}"/>
    <cellStyle name="Valuta 2 2 2 4 9" xfId="24527" xr:uid="{C824CE69-F2B8-4BCE-AD92-21AA69175F3E}"/>
    <cellStyle name="Valuta 2 2 2 4 9 2" xfId="24528" xr:uid="{4EBB4CBC-CA13-436E-84B3-42E4EFD5CC29}"/>
    <cellStyle name="Valuta 2 2 2 5" xfId="3151" xr:uid="{00000000-0005-0000-0000-0000FF110000}"/>
    <cellStyle name="Valuta 2 2 2 5 10" xfId="24530" xr:uid="{E68003FE-740C-4D01-B410-9256BA88BB44}"/>
    <cellStyle name="Valuta 2 2 2 5 10 2" xfId="24531" xr:uid="{B13F5BB6-CED8-4CEB-AB5F-3AD12DAC6A12}"/>
    <cellStyle name="Valuta 2 2 2 5 11" xfId="24532" xr:uid="{1FEF4BDE-CF81-433F-9868-14B8AA394965}"/>
    <cellStyle name="Valuta 2 2 2 5 11 2" xfId="24533" xr:uid="{9670341C-22D1-4483-9C82-A84B5AD1DE9C}"/>
    <cellStyle name="Valuta 2 2 2 5 12" xfId="24534" xr:uid="{594B2077-1F88-4B78-9E85-19D6FD28F8F0}"/>
    <cellStyle name="Valuta 2 2 2 5 13" xfId="24529" xr:uid="{7A45A259-46DE-4701-BFC2-BC466F1127C2}"/>
    <cellStyle name="Valuta 2 2 2 5 14" xfId="34625" xr:uid="{99BC07E0-2893-4E21-A615-78F8F1BAE663}"/>
    <cellStyle name="Valuta 2 2 2 5 15" xfId="35893" xr:uid="{EA782479-A70B-4EB9-BF8A-843CA1B3404D}"/>
    <cellStyle name="Valuta 2 2 2 5 16" xfId="36878" xr:uid="{1A5DB185-DACC-4382-A65D-F16DEF1B0D2F}"/>
    <cellStyle name="Valuta 2 2 2 5 2" xfId="3152" xr:uid="{00000000-0005-0000-0000-000000120000}"/>
    <cellStyle name="Valuta 2 2 2 5 2 10" xfId="24536" xr:uid="{2AA4E200-51A5-4770-8F3D-60FD75AFC10D}"/>
    <cellStyle name="Valuta 2 2 2 5 2 11" xfId="24535" xr:uid="{A85A0152-C9AB-4C11-972C-11E5E508AD75}"/>
    <cellStyle name="Valuta 2 2 2 5 2 12" xfId="34626" xr:uid="{C20D1C51-B7A9-4597-8E37-CC4AC5B06B36}"/>
    <cellStyle name="Valuta 2 2 2 5 2 13" xfId="36271" xr:uid="{379DA2F0-97DD-4070-9600-CB3B8CDBA9CB}"/>
    <cellStyle name="Valuta 2 2 2 5 2 2" xfId="3153" xr:uid="{00000000-0005-0000-0000-000001120000}"/>
    <cellStyle name="Valuta 2 2 2 5 2 2 2" xfId="6054" xr:uid="{00000000-0005-0000-0000-000002120000}"/>
    <cellStyle name="Valuta 2 2 2 5 2 2 2 2" xfId="24539" xr:uid="{DE54D9B5-3543-4AB2-9D34-5C2972A2E96C}"/>
    <cellStyle name="Valuta 2 2 2 5 2 2 2 3" xfId="24538" xr:uid="{22242F04-287C-4FDD-98D3-7891B845D185}"/>
    <cellStyle name="Valuta 2 2 2 5 2 2 3" xfId="24540" xr:uid="{1B1A5613-D4C0-4702-9AA2-A176C0F9259D}"/>
    <cellStyle name="Valuta 2 2 2 5 2 2 3 2" xfId="24541" xr:uid="{F5A730CE-1E5C-4371-BD16-90D95D46654C}"/>
    <cellStyle name="Valuta 2 2 2 5 2 2 4" xfId="24542" xr:uid="{056EAEBF-F58B-4F7C-9180-5E3C21293691}"/>
    <cellStyle name="Valuta 2 2 2 5 2 2 5" xfId="24537" xr:uid="{2947E051-402D-4B36-AD78-D0754E41EB80}"/>
    <cellStyle name="Valuta 2 2 2 5 2 2 6" xfId="34627" xr:uid="{D2CE58FF-0777-4220-BB0F-A83B8553C0EC}"/>
    <cellStyle name="Valuta 2 2 2 5 2 3" xfId="3154" xr:uid="{00000000-0005-0000-0000-000003120000}"/>
    <cellStyle name="Valuta 2 2 2 5 2 3 2" xfId="6055" xr:uid="{00000000-0005-0000-0000-000004120000}"/>
    <cellStyle name="Valuta 2 2 2 5 2 3 2 2" xfId="24545" xr:uid="{FC80B57B-2C34-4D16-B964-EA929EF5CC31}"/>
    <cellStyle name="Valuta 2 2 2 5 2 3 2 3" xfId="24544" xr:uid="{DF0347F4-3F3D-4040-AF40-D3321FEE0CDE}"/>
    <cellStyle name="Valuta 2 2 2 5 2 3 3" xfId="24546" xr:uid="{21CF0473-DDA5-4C24-8555-B0B299342126}"/>
    <cellStyle name="Valuta 2 2 2 5 2 3 3 2" xfId="24547" xr:uid="{2900EE4F-82E1-4909-B8BD-345B1DA69918}"/>
    <cellStyle name="Valuta 2 2 2 5 2 3 4" xfId="24548" xr:uid="{83D44910-CBB7-4EA9-B0AA-4882B572FA47}"/>
    <cellStyle name="Valuta 2 2 2 5 2 3 5" xfId="24543" xr:uid="{A21EEDAB-5A49-4893-9CBF-B5CB28E4000C}"/>
    <cellStyle name="Valuta 2 2 2 5 2 3 6" xfId="34628" xr:uid="{DC42327E-C40E-440D-BA38-C1897F35618E}"/>
    <cellStyle name="Valuta 2 2 2 5 2 4" xfId="3155" xr:uid="{00000000-0005-0000-0000-000005120000}"/>
    <cellStyle name="Valuta 2 2 2 5 2 4 2" xfId="6056" xr:uid="{00000000-0005-0000-0000-000006120000}"/>
    <cellStyle name="Valuta 2 2 2 5 2 4 2 2" xfId="24551" xr:uid="{FF617B06-00CA-440D-8F86-0F46442F6396}"/>
    <cellStyle name="Valuta 2 2 2 5 2 4 2 3" xfId="24550" xr:uid="{3B343FF1-90BD-4D49-92C1-140627229328}"/>
    <cellStyle name="Valuta 2 2 2 5 2 4 3" xfId="24552" xr:uid="{2AA46BA6-0CDC-4B0E-9685-4D480B855ABE}"/>
    <cellStyle name="Valuta 2 2 2 5 2 4 3 2" xfId="24553" xr:uid="{040FD7E4-5256-409F-851F-E3E010695AC5}"/>
    <cellStyle name="Valuta 2 2 2 5 2 4 4" xfId="24554" xr:uid="{8810DA70-0A2D-4C82-B243-07DEA601E8F7}"/>
    <cellStyle name="Valuta 2 2 2 5 2 4 5" xfId="24549" xr:uid="{76E6B7C0-1CDB-4CD3-A7DB-5F38D219B85F}"/>
    <cellStyle name="Valuta 2 2 2 5 2 4 6" xfId="34629" xr:uid="{BE73F138-FEA1-4AD7-9CF1-16C0BE86BA11}"/>
    <cellStyle name="Valuta 2 2 2 5 2 5" xfId="3156" xr:uid="{00000000-0005-0000-0000-000007120000}"/>
    <cellStyle name="Valuta 2 2 2 5 2 5 2" xfId="24556" xr:uid="{F39BB60F-5971-42F2-A4AE-C1C4FCA92E3F}"/>
    <cellStyle name="Valuta 2 2 2 5 2 5 2 2" xfId="24557" xr:uid="{71E67710-B1EB-4409-8B07-A84D87153CC2}"/>
    <cellStyle name="Valuta 2 2 2 5 2 5 3" xfId="24558" xr:uid="{30BA6D63-7002-4458-9D53-A82FBDE25FC4}"/>
    <cellStyle name="Valuta 2 2 2 5 2 5 4" xfId="24555" xr:uid="{56E0DC8B-2D0D-4121-8D3F-C4865AD23C39}"/>
    <cellStyle name="Valuta 2 2 2 5 2 6" xfId="6053" xr:uid="{00000000-0005-0000-0000-000008120000}"/>
    <cellStyle name="Valuta 2 2 2 5 2 6 2" xfId="24560" xr:uid="{8C329FAD-CCEE-4AED-B992-347253C5A320}"/>
    <cellStyle name="Valuta 2 2 2 5 2 6 2 2" xfId="24561" xr:uid="{343BACB9-4F18-427F-AC8A-5B7527E1A322}"/>
    <cellStyle name="Valuta 2 2 2 5 2 6 3" xfId="24562" xr:uid="{4D31AAD2-E455-4787-A8CA-65B20A1F0E29}"/>
    <cellStyle name="Valuta 2 2 2 5 2 6 4" xfId="24559" xr:uid="{8870A501-F1C0-430A-A35A-C086AB6EE8FA}"/>
    <cellStyle name="Valuta 2 2 2 5 2 7" xfId="24563" xr:uid="{BB65175A-744B-4B97-A01D-A9C11EF81170}"/>
    <cellStyle name="Valuta 2 2 2 5 2 7 2" xfId="24564" xr:uid="{0A47D068-000B-4A23-B5C4-55B92D2F59ED}"/>
    <cellStyle name="Valuta 2 2 2 5 2 8" xfId="24565" xr:uid="{29F4E6B3-998D-4351-9CB0-1E5EA7F69635}"/>
    <cellStyle name="Valuta 2 2 2 5 2 8 2" xfId="24566" xr:uid="{B2D491E7-EB02-4F10-90B2-188E9703E602}"/>
    <cellStyle name="Valuta 2 2 2 5 2 9" xfId="24567" xr:uid="{A48A3345-4627-41C8-A5C4-0E533E92C38C}"/>
    <cellStyle name="Valuta 2 2 2 5 2 9 2" xfId="24568" xr:uid="{D69538B2-7F55-448B-B3EC-F8E45C32626B}"/>
    <cellStyle name="Valuta 2 2 2 5 3" xfId="3157" xr:uid="{00000000-0005-0000-0000-000009120000}"/>
    <cellStyle name="Valuta 2 2 2 5 3 10" xfId="24570" xr:uid="{0B5F1D00-5EAA-44DA-994A-A0DA593F936D}"/>
    <cellStyle name="Valuta 2 2 2 5 3 11" xfId="24569" xr:uid="{5D5E7544-3CDC-4F28-9B0B-1EA9D6DF7AD7}"/>
    <cellStyle name="Valuta 2 2 2 5 3 12" xfId="34630" xr:uid="{F8764372-B024-42B4-A196-0188A65D0264}"/>
    <cellStyle name="Valuta 2 2 2 5 3 13" xfId="36563" xr:uid="{1CB69BAC-E94D-4254-AD02-8B5336C7FBFC}"/>
    <cellStyle name="Valuta 2 2 2 5 3 2" xfId="3158" xr:uid="{00000000-0005-0000-0000-00000A120000}"/>
    <cellStyle name="Valuta 2 2 2 5 3 2 2" xfId="6058" xr:uid="{00000000-0005-0000-0000-00000B120000}"/>
    <cellStyle name="Valuta 2 2 2 5 3 2 2 2" xfId="24573" xr:uid="{0AD69FAE-F9C3-4F17-AE17-4E9173D9B9B0}"/>
    <cellStyle name="Valuta 2 2 2 5 3 2 2 3" xfId="24572" xr:uid="{3B3E29B0-31D9-41D5-85EF-158EF4542AD8}"/>
    <cellStyle name="Valuta 2 2 2 5 3 2 3" xfId="24574" xr:uid="{98A7B1E6-D879-4407-BE50-6A5618046A91}"/>
    <cellStyle name="Valuta 2 2 2 5 3 2 3 2" xfId="24575" xr:uid="{71237D46-2551-4CB3-8FA2-0D6986BB5722}"/>
    <cellStyle name="Valuta 2 2 2 5 3 2 4" xfId="24576" xr:uid="{84F36B63-C180-4DC4-9C36-A7B48B22A292}"/>
    <cellStyle name="Valuta 2 2 2 5 3 2 5" xfId="24571" xr:uid="{E70711C5-D0F3-4CD8-B36B-4B87BB051A5E}"/>
    <cellStyle name="Valuta 2 2 2 5 3 2 6" xfId="34631" xr:uid="{C0A91336-258B-4046-838A-E7111C742185}"/>
    <cellStyle name="Valuta 2 2 2 5 3 3" xfId="3159" xr:uid="{00000000-0005-0000-0000-00000C120000}"/>
    <cellStyle name="Valuta 2 2 2 5 3 3 2" xfId="6059" xr:uid="{00000000-0005-0000-0000-00000D120000}"/>
    <cellStyle name="Valuta 2 2 2 5 3 3 2 2" xfId="24579" xr:uid="{51664D2E-FBE2-4FEE-B2DA-EA377503BB03}"/>
    <cellStyle name="Valuta 2 2 2 5 3 3 2 3" xfId="24578" xr:uid="{00886A3E-15CB-476E-B9DC-1B73544CDC0D}"/>
    <cellStyle name="Valuta 2 2 2 5 3 3 3" xfId="24580" xr:uid="{7A96DB8F-2D30-4D35-916A-9B4084BFC110}"/>
    <cellStyle name="Valuta 2 2 2 5 3 3 3 2" xfId="24581" xr:uid="{E77DF6AD-228A-4A17-94EB-DA947ED43274}"/>
    <cellStyle name="Valuta 2 2 2 5 3 3 4" xfId="24582" xr:uid="{D9DC853A-3856-497A-89BF-C69EB93D21FA}"/>
    <cellStyle name="Valuta 2 2 2 5 3 3 5" xfId="24577" xr:uid="{F9B3220D-A1F2-4431-9A36-8AECFBA90D22}"/>
    <cellStyle name="Valuta 2 2 2 5 3 3 6" xfId="34632" xr:uid="{29C5FBC0-C295-4047-AB3F-7F9672AF4D3D}"/>
    <cellStyle name="Valuta 2 2 2 5 3 4" xfId="3160" xr:uid="{00000000-0005-0000-0000-00000E120000}"/>
    <cellStyle name="Valuta 2 2 2 5 3 4 2" xfId="6060" xr:uid="{00000000-0005-0000-0000-00000F120000}"/>
    <cellStyle name="Valuta 2 2 2 5 3 4 2 2" xfId="24585" xr:uid="{E8804F12-EAA1-45C8-83D7-302F96F079B3}"/>
    <cellStyle name="Valuta 2 2 2 5 3 4 2 3" xfId="24584" xr:uid="{CC2AB5CB-D8EB-4139-B510-113454CFE5B1}"/>
    <cellStyle name="Valuta 2 2 2 5 3 4 3" xfId="24586" xr:uid="{2F3D450C-E898-404C-B61A-744313836051}"/>
    <cellStyle name="Valuta 2 2 2 5 3 4 3 2" xfId="24587" xr:uid="{2B290383-03AA-4D11-8BE3-91AFA401C706}"/>
    <cellStyle name="Valuta 2 2 2 5 3 4 4" xfId="24588" xr:uid="{6B45876D-E27F-42DE-B2F5-92625393C15E}"/>
    <cellStyle name="Valuta 2 2 2 5 3 4 5" xfId="24583" xr:uid="{A0C0410B-CB4D-4280-B5B4-59DF7D833016}"/>
    <cellStyle name="Valuta 2 2 2 5 3 4 6" xfId="34633" xr:uid="{9D322DDD-0E8D-4CA6-A6DD-AD1A8E9724C1}"/>
    <cellStyle name="Valuta 2 2 2 5 3 5" xfId="3161" xr:uid="{00000000-0005-0000-0000-000010120000}"/>
    <cellStyle name="Valuta 2 2 2 5 3 5 2" xfId="24590" xr:uid="{BE66812D-C672-45ED-86C5-9EA5CB6E969E}"/>
    <cellStyle name="Valuta 2 2 2 5 3 5 2 2" xfId="24591" xr:uid="{1668EA24-CACD-4A0C-ACAD-D45AE8C2FBA2}"/>
    <cellStyle name="Valuta 2 2 2 5 3 5 3" xfId="24592" xr:uid="{35D403AA-E12A-45C5-B1FF-A21E14CBA538}"/>
    <cellStyle name="Valuta 2 2 2 5 3 5 4" xfId="24589" xr:uid="{67E3E5A7-4949-4721-A0AD-6B701E6F4DAD}"/>
    <cellStyle name="Valuta 2 2 2 5 3 6" xfId="6057" xr:uid="{00000000-0005-0000-0000-000011120000}"/>
    <cellStyle name="Valuta 2 2 2 5 3 6 2" xfId="24594" xr:uid="{2F0DF748-4133-43E6-A1D8-71E020916970}"/>
    <cellStyle name="Valuta 2 2 2 5 3 6 2 2" xfId="24595" xr:uid="{5D8A59E6-7146-444F-B6E7-6A58C8B87483}"/>
    <cellStyle name="Valuta 2 2 2 5 3 6 3" xfId="24596" xr:uid="{82F46EE7-60E6-4206-BC5A-3A5D7C775741}"/>
    <cellStyle name="Valuta 2 2 2 5 3 6 4" xfId="24593" xr:uid="{1E5E42AF-16D2-489F-A2F1-CD4498F4AD20}"/>
    <cellStyle name="Valuta 2 2 2 5 3 7" xfId="24597" xr:uid="{E19A76DF-5FC7-426F-A041-71CC9D4E7706}"/>
    <cellStyle name="Valuta 2 2 2 5 3 7 2" xfId="24598" xr:uid="{A32724A2-3412-4558-B68C-2C075048763D}"/>
    <cellStyle name="Valuta 2 2 2 5 3 8" xfId="24599" xr:uid="{997E5526-D601-49F0-B2CA-FD1C35ADF06E}"/>
    <cellStyle name="Valuta 2 2 2 5 3 8 2" xfId="24600" xr:uid="{1E9A5CC2-92D7-4ABC-9A8D-226B4AE96E22}"/>
    <cellStyle name="Valuta 2 2 2 5 3 9" xfId="24601" xr:uid="{B530ECE6-BF38-4D75-8143-CB7D2C070FE5}"/>
    <cellStyle name="Valuta 2 2 2 5 3 9 2" xfId="24602" xr:uid="{BF0E3E4D-1500-4974-9A23-0AB46ED6B914}"/>
    <cellStyle name="Valuta 2 2 2 5 4" xfId="3162" xr:uid="{00000000-0005-0000-0000-000012120000}"/>
    <cellStyle name="Valuta 2 2 2 5 4 2" xfId="6061" xr:uid="{00000000-0005-0000-0000-000013120000}"/>
    <cellStyle name="Valuta 2 2 2 5 4 2 2" xfId="24605" xr:uid="{A4F929FE-8F98-42E0-9AB4-49470F3F9E6F}"/>
    <cellStyle name="Valuta 2 2 2 5 4 2 3" xfId="24604" xr:uid="{87740452-9FB3-44AD-905F-2093D524C0D7}"/>
    <cellStyle name="Valuta 2 2 2 5 4 3" xfId="24606" xr:uid="{61F093EE-3082-414E-8329-92496D61E05A}"/>
    <cellStyle name="Valuta 2 2 2 5 4 3 2" xfId="24607" xr:uid="{BE91CA86-BE96-4E64-8492-8A644C102A26}"/>
    <cellStyle name="Valuta 2 2 2 5 4 4" xfId="24608" xr:uid="{2E796BB1-1F04-4FCC-989F-55225AC89A43}"/>
    <cellStyle name="Valuta 2 2 2 5 4 5" xfId="24609" xr:uid="{82A15E30-BA4B-4669-850C-47E9014B0534}"/>
    <cellStyle name="Valuta 2 2 2 5 4 6" xfId="24603" xr:uid="{301C3F05-7089-4873-9B8B-4AC68EDF6A82}"/>
    <cellStyle name="Valuta 2 2 2 5 4 7" xfId="34634" xr:uid="{67D6DD4B-34A3-4235-86A3-76A42A9D37C1}"/>
    <cellStyle name="Valuta 2 2 2 5 5" xfId="3163" xr:uid="{00000000-0005-0000-0000-000014120000}"/>
    <cellStyle name="Valuta 2 2 2 5 5 2" xfId="6062" xr:uid="{00000000-0005-0000-0000-000015120000}"/>
    <cellStyle name="Valuta 2 2 2 5 5 2 2" xfId="24612" xr:uid="{A751E7F5-8185-4FCD-B1DB-AC3D63C3F41B}"/>
    <cellStyle name="Valuta 2 2 2 5 5 2 3" xfId="24611" xr:uid="{0DF5A09F-AA51-4951-ACFA-492CE151F64D}"/>
    <cellStyle name="Valuta 2 2 2 5 5 3" xfId="24613" xr:uid="{6BC45563-5C2C-4D50-9EB6-BD931B65363E}"/>
    <cellStyle name="Valuta 2 2 2 5 5 3 2" xfId="24614" xr:uid="{52D9682E-5D50-4834-8467-2D4A866BDD60}"/>
    <cellStyle name="Valuta 2 2 2 5 5 4" xfId="24615" xr:uid="{5CF49E3A-644C-4A0E-A18F-CE2EE8BC4D75}"/>
    <cellStyle name="Valuta 2 2 2 5 5 5" xfId="24610" xr:uid="{14274A80-8E03-42F8-89B2-760085C48A48}"/>
    <cellStyle name="Valuta 2 2 2 5 5 6" xfId="34635" xr:uid="{F1BD5949-4DC3-4941-9D16-23D609CD4393}"/>
    <cellStyle name="Valuta 2 2 2 5 6" xfId="3164" xr:uid="{00000000-0005-0000-0000-000016120000}"/>
    <cellStyle name="Valuta 2 2 2 5 6 2" xfId="6063" xr:uid="{00000000-0005-0000-0000-000017120000}"/>
    <cellStyle name="Valuta 2 2 2 5 6 2 2" xfId="24618" xr:uid="{E32C4C08-A1EB-4D88-ADFC-1D472002A97B}"/>
    <cellStyle name="Valuta 2 2 2 5 6 2 3" xfId="24617" xr:uid="{6C677F27-78F2-4E3B-91BE-314E23BBA5A5}"/>
    <cellStyle name="Valuta 2 2 2 5 6 3" xfId="24619" xr:uid="{791358F7-7ACF-43E5-9869-7F878740EEC2}"/>
    <cellStyle name="Valuta 2 2 2 5 6 3 2" xfId="24620" xr:uid="{8B248944-0199-468E-BC91-5D76CCDE7BC5}"/>
    <cellStyle name="Valuta 2 2 2 5 6 4" xfId="24621" xr:uid="{FD8E73E0-BE3D-481E-B025-EBC79AC3013B}"/>
    <cellStyle name="Valuta 2 2 2 5 6 5" xfId="24616" xr:uid="{E679D6C6-FD59-47C4-8716-F3CDA84EC021}"/>
    <cellStyle name="Valuta 2 2 2 5 6 6" xfId="34636" xr:uid="{60CC77D8-1A67-40C9-B8A5-F4E3FBF89718}"/>
    <cellStyle name="Valuta 2 2 2 5 7" xfId="3165" xr:uid="{00000000-0005-0000-0000-000018120000}"/>
    <cellStyle name="Valuta 2 2 2 5 7 2" xfId="24623" xr:uid="{1CFA8811-6CCF-4937-9ABE-7C2EE02BE6C1}"/>
    <cellStyle name="Valuta 2 2 2 5 7 2 2" xfId="24624" xr:uid="{F0242F30-359A-43B8-9C0E-8205CE0BF56E}"/>
    <cellStyle name="Valuta 2 2 2 5 7 3" xfId="24625" xr:uid="{C2FC5DA5-407B-4AFE-AEFA-D982C2892EF6}"/>
    <cellStyle name="Valuta 2 2 2 5 7 4" xfId="24622" xr:uid="{DD0F915D-051F-4F1C-844B-E775581917C8}"/>
    <cellStyle name="Valuta 2 2 2 5 8" xfId="6052" xr:uid="{00000000-0005-0000-0000-000019120000}"/>
    <cellStyle name="Valuta 2 2 2 5 8 2" xfId="24627" xr:uid="{787962C3-9B22-4B50-8535-42DB6ED970DA}"/>
    <cellStyle name="Valuta 2 2 2 5 8 2 2" xfId="24628" xr:uid="{804108E1-5298-476C-8F1A-EC8F2429CADE}"/>
    <cellStyle name="Valuta 2 2 2 5 8 3" xfId="24629" xr:uid="{D7B15457-726C-424F-9D76-F5B3CFCFD976}"/>
    <cellStyle name="Valuta 2 2 2 5 8 4" xfId="24626" xr:uid="{6860B80A-3A99-45F1-818A-F6DD9B9E78EF}"/>
    <cellStyle name="Valuta 2 2 2 5 9" xfId="24630" xr:uid="{9362F15C-92D8-458F-B5BB-398D5C55E80D}"/>
    <cellStyle name="Valuta 2 2 2 5 9 2" xfId="24631" xr:uid="{FD99137D-980B-4D33-83A3-BB8DE7DD8EB9}"/>
    <cellStyle name="Valuta 2 2 2 6" xfId="3166" xr:uid="{00000000-0005-0000-0000-00001A120000}"/>
    <cellStyle name="Valuta 2 2 2 6 10" xfId="24633" xr:uid="{16D758BB-0E81-4519-A944-109A210AE232}"/>
    <cellStyle name="Valuta 2 2 2 6 11" xfId="24632" xr:uid="{F032393B-F719-47DF-8C5E-BC465B9FE2A8}"/>
    <cellStyle name="Valuta 2 2 2 6 12" xfId="34637" xr:uid="{35589FF0-85D1-4107-8CB2-8BB4106AC1C7}"/>
    <cellStyle name="Valuta 2 2 2 6 13" xfId="36267" xr:uid="{C4E4EEBE-B156-4748-86EE-2CAE437D9773}"/>
    <cellStyle name="Valuta 2 2 2 6 2" xfId="3167" xr:uid="{00000000-0005-0000-0000-00001B120000}"/>
    <cellStyle name="Valuta 2 2 2 6 2 2" xfId="6065" xr:uid="{00000000-0005-0000-0000-00001C120000}"/>
    <cellStyle name="Valuta 2 2 2 6 2 2 2" xfId="24636" xr:uid="{DADA67C3-BD56-45C1-8920-E83E6EFDFEBC}"/>
    <cellStyle name="Valuta 2 2 2 6 2 2 3" xfId="24635" xr:uid="{4DD1BDD9-EEF4-4FEE-BD82-9A7CF73A0467}"/>
    <cellStyle name="Valuta 2 2 2 6 2 3" xfId="24637" xr:uid="{7C1C3A0A-1500-4EB7-A778-28B610BB524C}"/>
    <cellStyle name="Valuta 2 2 2 6 2 3 2" xfId="24638" xr:uid="{914CA7E5-EC12-4049-A783-13FA80CBB1DE}"/>
    <cellStyle name="Valuta 2 2 2 6 2 4" xfId="24639" xr:uid="{09BFF0AE-8E7A-43D7-A7F0-3359B68B2F21}"/>
    <cellStyle name="Valuta 2 2 2 6 2 5" xfId="24634" xr:uid="{408817BD-D154-45D7-87AE-C33873E0943E}"/>
    <cellStyle name="Valuta 2 2 2 6 2 6" xfId="34638" xr:uid="{409099A6-53C0-4875-82CB-916E23646AB1}"/>
    <cellStyle name="Valuta 2 2 2 6 3" xfId="3168" xr:uid="{00000000-0005-0000-0000-00001D120000}"/>
    <cellStyle name="Valuta 2 2 2 6 3 2" xfId="6066" xr:uid="{00000000-0005-0000-0000-00001E120000}"/>
    <cellStyle name="Valuta 2 2 2 6 3 2 2" xfId="24642" xr:uid="{7762BCB5-18C5-4C45-8AFA-DB7A744BD0C5}"/>
    <cellStyle name="Valuta 2 2 2 6 3 2 3" xfId="24641" xr:uid="{580B2732-9299-4175-BD6A-0800297AFE31}"/>
    <cellStyle name="Valuta 2 2 2 6 3 3" xfId="24643" xr:uid="{C634EE33-64DD-4510-B617-C9067E48B69C}"/>
    <cellStyle name="Valuta 2 2 2 6 3 3 2" xfId="24644" xr:uid="{D7A46B71-0E1C-45C0-98D4-25A1D500195C}"/>
    <cellStyle name="Valuta 2 2 2 6 3 4" xfId="24645" xr:uid="{6082634D-898A-414B-A6DF-772A892D89CA}"/>
    <cellStyle name="Valuta 2 2 2 6 3 5" xfId="24640" xr:uid="{DA0DF6FF-02AF-4878-94A6-35B6D72BAF36}"/>
    <cellStyle name="Valuta 2 2 2 6 3 6" xfId="34639" xr:uid="{4AF343CC-C819-4E0B-9F92-CF710037F1BD}"/>
    <cellStyle name="Valuta 2 2 2 6 4" xfId="3169" xr:uid="{00000000-0005-0000-0000-00001F120000}"/>
    <cellStyle name="Valuta 2 2 2 6 4 2" xfId="6067" xr:uid="{00000000-0005-0000-0000-000020120000}"/>
    <cellStyle name="Valuta 2 2 2 6 4 2 2" xfId="24648" xr:uid="{37717215-7064-441D-B4BF-4BFEA92F5FC8}"/>
    <cellStyle name="Valuta 2 2 2 6 4 2 3" xfId="24647" xr:uid="{F83EEE60-C34F-4568-9F99-4798E012B106}"/>
    <cellStyle name="Valuta 2 2 2 6 4 3" xfId="24649" xr:uid="{0D63932E-B2FF-4FB4-B9B6-6F77209DFBBF}"/>
    <cellStyle name="Valuta 2 2 2 6 4 3 2" xfId="24650" xr:uid="{03A2D1FD-F158-4EEF-B567-D9A1E519CFEC}"/>
    <cellStyle name="Valuta 2 2 2 6 4 4" xfId="24651" xr:uid="{28F0F04E-7ABB-41B8-BB9C-F0B9196BC30A}"/>
    <cellStyle name="Valuta 2 2 2 6 4 5" xfId="24646" xr:uid="{C7E5482D-7A93-482B-A093-74F1EBC905DB}"/>
    <cellStyle name="Valuta 2 2 2 6 4 6" xfId="34640" xr:uid="{5BD577E2-199A-4D2C-8D3C-BCA828E72671}"/>
    <cellStyle name="Valuta 2 2 2 6 5" xfId="3170" xr:uid="{00000000-0005-0000-0000-000021120000}"/>
    <cellStyle name="Valuta 2 2 2 6 5 2" xfId="24653" xr:uid="{06229BD6-A6B9-40EA-A219-C153AF6DEC51}"/>
    <cellStyle name="Valuta 2 2 2 6 5 2 2" xfId="24654" xr:uid="{3D2D0DAB-6DF6-49E8-94C2-1D3ABAE78140}"/>
    <cellStyle name="Valuta 2 2 2 6 5 3" xfId="24655" xr:uid="{2448D5CF-E32B-4BF1-8926-88EAAF932D04}"/>
    <cellStyle name="Valuta 2 2 2 6 5 4" xfId="24652" xr:uid="{6544D94A-8C83-4595-B0A4-A8C1CA38AAC6}"/>
    <cellStyle name="Valuta 2 2 2 6 6" xfId="6064" xr:uid="{00000000-0005-0000-0000-000022120000}"/>
    <cellStyle name="Valuta 2 2 2 6 6 2" xfId="24657" xr:uid="{071895D8-28C6-4CCC-A267-294DCAE382EB}"/>
    <cellStyle name="Valuta 2 2 2 6 6 2 2" xfId="24658" xr:uid="{79B799EF-E4EC-4889-A081-420C1B98DFFE}"/>
    <cellStyle name="Valuta 2 2 2 6 6 3" xfId="24659" xr:uid="{B51CA5A6-2CA3-46E2-A2A0-849CF56D4979}"/>
    <cellStyle name="Valuta 2 2 2 6 6 4" xfId="24656" xr:uid="{22B52274-6583-4675-BA2B-3CB4F2BDF8F1}"/>
    <cellStyle name="Valuta 2 2 2 6 7" xfId="24660" xr:uid="{12A11578-C98F-405A-9DC7-EA3F6BA2F83F}"/>
    <cellStyle name="Valuta 2 2 2 6 7 2" xfId="24661" xr:uid="{3098E75D-6095-4772-ACF9-56BE24639441}"/>
    <cellStyle name="Valuta 2 2 2 6 8" xfId="24662" xr:uid="{57038722-274B-4216-9507-91CB4E96010D}"/>
    <cellStyle name="Valuta 2 2 2 6 8 2" xfId="24663" xr:uid="{B685663A-F5E7-4847-AAF9-F6E5DB4E66F0}"/>
    <cellStyle name="Valuta 2 2 2 6 9" xfId="24664" xr:uid="{02F46902-4719-4004-9264-41C351B90EB6}"/>
    <cellStyle name="Valuta 2 2 2 6 9 2" xfId="24665" xr:uid="{CA4B94BA-777F-44C7-BC0F-4A90FFFA4E80}"/>
    <cellStyle name="Valuta 2 2 2 7" xfId="3171" xr:uid="{00000000-0005-0000-0000-000023120000}"/>
    <cellStyle name="Valuta 2 2 2 7 10" xfId="24667" xr:uid="{A07B7626-4A80-4971-BD22-9152B55D65F7}"/>
    <cellStyle name="Valuta 2 2 2 7 11" xfId="24666" xr:uid="{0BF6F0E6-B363-43A2-87DA-4E59C1DE77F3}"/>
    <cellStyle name="Valuta 2 2 2 7 12" xfId="34641" xr:uid="{1314C734-9AE3-40DF-B3E8-BC682332E573}"/>
    <cellStyle name="Valuta 2 2 2 7 13" xfId="36559" xr:uid="{5F5A38D4-4E1D-4CCB-B0B8-F04CDFEAD2FE}"/>
    <cellStyle name="Valuta 2 2 2 7 2" xfId="3172" xr:uid="{00000000-0005-0000-0000-000024120000}"/>
    <cellStyle name="Valuta 2 2 2 7 2 2" xfId="6069" xr:uid="{00000000-0005-0000-0000-000025120000}"/>
    <cellStyle name="Valuta 2 2 2 7 2 2 2" xfId="24670" xr:uid="{0ED6B06A-9203-4628-B5D4-6A03C850C476}"/>
    <cellStyle name="Valuta 2 2 2 7 2 2 3" xfId="24669" xr:uid="{40EAE480-B559-41CE-B382-E4FE4FAF81A3}"/>
    <cellStyle name="Valuta 2 2 2 7 2 3" xfId="24671" xr:uid="{A0248805-CB37-443D-9882-5CEB3A0B50DD}"/>
    <cellStyle name="Valuta 2 2 2 7 2 3 2" xfId="24672" xr:uid="{870FD471-EDEC-4E08-A62A-BE13DD8D0014}"/>
    <cellStyle name="Valuta 2 2 2 7 2 4" xfId="24673" xr:uid="{41839078-9D4A-4905-BD0C-A468C699AA0E}"/>
    <cellStyle name="Valuta 2 2 2 7 2 5" xfId="24668" xr:uid="{62054621-1296-4ECD-9F4D-8534182826F1}"/>
    <cellStyle name="Valuta 2 2 2 7 2 6" xfId="34642" xr:uid="{8AA1E6AF-BA54-41DE-9C1D-3BBFA2384F2B}"/>
    <cellStyle name="Valuta 2 2 2 7 3" xfId="3173" xr:uid="{00000000-0005-0000-0000-000026120000}"/>
    <cellStyle name="Valuta 2 2 2 7 3 2" xfId="6070" xr:uid="{00000000-0005-0000-0000-000027120000}"/>
    <cellStyle name="Valuta 2 2 2 7 3 2 2" xfId="24676" xr:uid="{88A58DFD-FF7D-4388-95CA-1AF593814846}"/>
    <cellStyle name="Valuta 2 2 2 7 3 2 3" xfId="24675" xr:uid="{687A9AF5-DDE1-4FE0-813A-479407482CDE}"/>
    <cellStyle name="Valuta 2 2 2 7 3 3" xfId="24677" xr:uid="{CF64B74D-C4AC-45BC-8312-185F10A761D3}"/>
    <cellStyle name="Valuta 2 2 2 7 3 3 2" xfId="24678" xr:uid="{B2BD9C7E-4980-41AF-8F0E-BB1D701B9B38}"/>
    <cellStyle name="Valuta 2 2 2 7 3 4" xfId="24679" xr:uid="{F0BB7719-A58B-48CC-BC1E-078A457A86E2}"/>
    <cellStyle name="Valuta 2 2 2 7 3 5" xfId="24674" xr:uid="{9E325DC3-6324-4472-B8BE-A1B8A9E8FEB2}"/>
    <cellStyle name="Valuta 2 2 2 7 3 6" xfId="34643" xr:uid="{77FFAF24-0085-4975-B459-F6742344726B}"/>
    <cellStyle name="Valuta 2 2 2 7 4" xfId="3174" xr:uid="{00000000-0005-0000-0000-000028120000}"/>
    <cellStyle name="Valuta 2 2 2 7 4 2" xfId="6071" xr:uid="{00000000-0005-0000-0000-000029120000}"/>
    <cellStyle name="Valuta 2 2 2 7 4 2 2" xfId="24682" xr:uid="{F2787D2D-2B09-409A-8F38-6AC3A885875D}"/>
    <cellStyle name="Valuta 2 2 2 7 4 2 3" xfId="24681" xr:uid="{C81F88CF-C022-4459-8AA6-24F86F30C918}"/>
    <cellStyle name="Valuta 2 2 2 7 4 3" xfId="24683" xr:uid="{837687B0-F9D4-4E8A-BFF3-685574D7BCB6}"/>
    <cellStyle name="Valuta 2 2 2 7 4 3 2" xfId="24684" xr:uid="{913955C1-4ABA-42A9-903B-1BFCB6ED829D}"/>
    <cellStyle name="Valuta 2 2 2 7 4 4" xfId="24685" xr:uid="{26EACCE6-12F2-41C6-B816-A46DAE085F82}"/>
    <cellStyle name="Valuta 2 2 2 7 4 5" xfId="24680" xr:uid="{97611962-22C1-4D5F-806F-011902398C9E}"/>
    <cellStyle name="Valuta 2 2 2 7 4 6" xfId="34644" xr:uid="{2C9DC345-349D-42F8-822E-AE73166D5EA2}"/>
    <cellStyle name="Valuta 2 2 2 7 5" xfId="3175" xr:uid="{00000000-0005-0000-0000-00002A120000}"/>
    <cellStyle name="Valuta 2 2 2 7 5 2" xfId="24687" xr:uid="{0A104C25-1790-41F1-98F1-FDC127CFE81C}"/>
    <cellStyle name="Valuta 2 2 2 7 5 2 2" xfId="24688" xr:uid="{E840A921-DACA-4474-B83E-2B5959E6505B}"/>
    <cellStyle name="Valuta 2 2 2 7 5 3" xfId="24689" xr:uid="{A86CE6F4-0056-4CAD-960A-5957B1992F1F}"/>
    <cellStyle name="Valuta 2 2 2 7 5 4" xfId="24686" xr:uid="{5B9CF849-5AAB-47D2-8FE6-CEA6F7A07CBF}"/>
    <cellStyle name="Valuta 2 2 2 7 6" xfId="6068" xr:uid="{00000000-0005-0000-0000-00002B120000}"/>
    <cellStyle name="Valuta 2 2 2 7 6 2" xfId="24691" xr:uid="{146B9D9C-3E44-4FB4-844F-9DA4964EED0C}"/>
    <cellStyle name="Valuta 2 2 2 7 6 2 2" xfId="24692" xr:uid="{966189D6-AB38-4860-8B1A-EB47BC5EEF5A}"/>
    <cellStyle name="Valuta 2 2 2 7 6 3" xfId="24693" xr:uid="{F02D1FDA-3A4F-4973-A8DB-719220C14B07}"/>
    <cellStyle name="Valuta 2 2 2 7 6 4" xfId="24690" xr:uid="{658287A9-65D7-471A-9B4A-915B2EF41AAF}"/>
    <cellStyle name="Valuta 2 2 2 7 7" xfId="24694" xr:uid="{25C443B0-E538-48A0-9FA0-964D7CB6404C}"/>
    <cellStyle name="Valuta 2 2 2 7 7 2" xfId="24695" xr:uid="{5BBA66AE-2C20-45A1-9626-389C8C90FFB0}"/>
    <cellStyle name="Valuta 2 2 2 7 8" xfId="24696" xr:uid="{FE3FAF47-F012-491B-A130-A91E2E84CB0E}"/>
    <cellStyle name="Valuta 2 2 2 7 8 2" xfId="24697" xr:uid="{95E2B781-7BEB-4F12-8C50-60C9A4B05C52}"/>
    <cellStyle name="Valuta 2 2 2 7 9" xfId="24698" xr:uid="{7B22BBB9-94E5-4AF1-ADC3-EEEF64E2B603}"/>
    <cellStyle name="Valuta 2 2 2 7 9 2" xfId="24699" xr:uid="{6B957036-6C2A-41FC-B91C-B7E34DDE4038}"/>
    <cellStyle name="Valuta 2 2 2 8" xfId="3176" xr:uid="{00000000-0005-0000-0000-00002C120000}"/>
    <cellStyle name="Valuta 2 2 2 8 2" xfId="6072" xr:uid="{00000000-0005-0000-0000-00002D120000}"/>
    <cellStyle name="Valuta 2 2 2 8 2 2" xfId="24702" xr:uid="{B0DEDC68-4EF5-491B-A493-BB51FF6C5654}"/>
    <cellStyle name="Valuta 2 2 2 8 2 3" xfId="24701" xr:uid="{F9A84AF4-474B-4DC8-997B-B59002FA7E2A}"/>
    <cellStyle name="Valuta 2 2 2 8 3" xfId="24703" xr:uid="{F6136942-A20E-4F1D-970E-ABFFDB6432AC}"/>
    <cellStyle name="Valuta 2 2 2 8 3 2" xfId="24704" xr:uid="{1F4EA410-8E61-495F-BEE9-E895B6A18B5D}"/>
    <cellStyle name="Valuta 2 2 2 8 4" xfId="24705" xr:uid="{926CBC85-3CCA-474A-A6E2-5E4D8D1398F4}"/>
    <cellStyle name="Valuta 2 2 2 8 5" xfId="24706" xr:uid="{3FA45DE3-135A-4F37-9199-43239D93DE73}"/>
    <cellStyle name="Valuta 2 2 2 8 6" xfId="24700" xr:uid="{7CE945E5-C4D9-4864-A064-FECAC2A8A269}"/>
    <cellStyle name="Valuta 2 2 2 8 7" xfId="34645" xr:uid="{69E92DC2-36CF-478E-A85C-40E414559F76}"/>
    <cellStyle name="Valuta 2 2 2 9" xfId="3177" xr:uid="{00000000-0005-0000-0000-00002E120000}"/>
    <cellStyle name="Valuta 2 2 2 9 2" xfId="6073" xr:uid="{00000000-0005-0000-0000-00002F120000}"/>
    <cellStyle name="Valuta 2 2 2 9 2 2" xfId="24709" xr:uid="{73A5D91E-82FB-4CE6-924C-5C7FCDFF04C0}"/>
    <cellStyle name="Valuta 2 2 2 9 2 3" xfId="24708" xr:uid="{AB02BA22-A903-45DC-8B83-73060B2BEF82}"/>
    <cellStyle name="Valuta 2 2 2 9 3" xfId="24710" xr:uid="{89CCF558-1F1E-44D0-B069-F59580E0D5AF}"/>
    <cellStyle name="Valuta 2 2 2 9 3 2" xfId="24711" xr:uid="{179093A5-0159-42AC-AB0A-536982A4B65D}"/>
    <cellStyle name="Valuta 2 2 2 9 4" xfId="24712" xr:uid="{1F2736F8-3809-48E0-A998-4E32790A0E06}"/>
    <cellStyle name="Valuta 2 2 2 9 5" xfId="24707" xr:uid="{FDB9A528-48A7-4316-B0AC-50F9C74862A6}"/>
    <cellStyle name="Valuta 2 2 2 9 6" xfId="34646" xr:uid="{40605905-6400-4796-8C8B-A90B55A891AB}"/>
    <cellStyle name="Valuta 2 2 3" xfId="3178" xr:uid="{00000000-0005-0000-0000-000030120000}"/>
    <cellStyle name="Valuta 2 2 3 10" xfId="3179" xr:uid="{00000000-0005-0000-0000-000031120000}"/>
    <cellStyle name="Valuta 2 2 3 10 2" xfId="6075" xr:uid="{00000000-0005-0000-0000-000032120000}"/>
    <cellStyle name="Valuta 2 2 3 10 2 2" xfId="24716" xr:uid="{1EEA07CA-AD71-4A3C-A0B5-A9D497E75A6A}"/>
    <cellStyle name="Valuta 2 2 3 10 2 3" xfId="24715" xr:uid="{551E4D35-E71F-4242-B3D0-E3B7071A6C6A}"/>
    <cellStyle name="Valuta 2 2 3 10 3" xfId="24717" xr:uid="{C3EDEFD0-0638-4176-8E69-4FB179B3B54E}"/>
    <cellStyle name="Valuta 2 2 3 10 3 2" xfId="24718" xr:uid="{A258B31F-B0D0-4AC1-8F86-0107C0F4AF74}"/>
    <cellStyle name="Valuta 2 2 3 10 4" xfId="24719" xr:uid="{BB8D5AE3-091A-46A3-A8FF-DE61DCCBE165}"/>
    <cellStyle name="Valuta 2 2 3 10 5" xfId="24714" xr:uid="{1E5F56B1-FD2F-48CC-8925-253F66EC156F}"/>
    <cellStyle name="Valuta 2 2 3 10 6" xfId="34648" xr:uid="{304A52F5-B26D-453B-BEF5-794F1729FC63}"/>
    <cellStyle name="Valuta 2 2 3 11" xfId="3180" xr:uid="{00000000-0005-0000-0000-000033120000}"/>
    <cellStyle name="Valuta 2 2 3 11 2" xfId="24721" xr:uid="{76915354-D8FB-4E8F-B4CD-5CD43CBF6A02}"/>
    <cellStyle name="Valuta 2 2 3 11 2 2" xfId="24722" xr:uid="{8BF2FBA7-3F7A-409F-91D5-DA59433A2B18}"/>
    <cellStyle name="Valuta 2 2 3 11 3" xfId="24723" xr:uid="{BF2CDFF4-7F64-4C93-AE26-8A4E460EA9B8}"/>
    <cellStyle name="Valuta 2 2 3 11 4" xfId="24720" xr:uid="{D7C10969-0C91-4E5C-BF03-C6324A7D9571}"/>
    <cellStyle name="Valuta 2 2 3 12" xfId="6074" xr:uid="{00000000-0005-0000-0000-000034120000}"/>
    <cellStyle name="Valuta 2 2 3 12 2" xfId="24725" xr:uid="{ACA7B60B-3D2F-41FF-9478-2B1EE5783E92}"/>
    <cellStyle name="Valuta 2 2 3 12 2 2" xfId="24726" xr:uid="{614B8A2F-BE7A-488F-8226-4EFCA38D5A8C}"/>
    <cellStyle name="Valuta 2 2 3 12 3" xfId="24727" xr:uid="{FB8714F2-B290-4AD4-A872-8DCE5D8897DB}"/>
    <cellStyle name="Valuta 2 2 3 12 4" xfId="24724" xr:uid="{A5803872-35CB-423F-BCAB-822C4064579F}"/>
    <cellStyle name="Valuta 2 2 3 13" xfId="24728" xr:uid="{6184B28F-664B-49BA-B6A1-E788FB0FF74B}"/>
    <cellStyle name="Valuta 2 2 3 13 2" xfId="24729" xr:uid="{9E4AB97D-EA61-4DD0-B3C4-4535338C63E7}"/>
    <cellStyle name="Valuta 2 2 3 14" xfId="24730" xr:uid="{7B0C5C3C-41E2-4EDC-B8F8-BA72E2E16489}"/>
    <cellStyle name="Valuta 2 2 3 14 2" xfId="24731" xr:uid="{5214A225-B05D-408A-963B-793CECA93238}"/>
    <cellStyle name="Valuta 2 2 3 15" xfId="24732" xr:uid="{1BB099D3-0186-4C2B-8F69-8B07D184F314}"/>
    <cellStyle name="Valuta 2 2 3 15 2" xfId="24733" xr:uid="{39F4FF85-771D-4272-9508-3E5490D54009}"/>
    <cellStyle name="Valuta 2 2 3 16" xfId="24734" xr:uid="{58A67E10-1773-442C-A4BB-7BF3016FBBFA}"/>
    <cellStyle name="Valuta 2 2 3 17" xfId="24713" xr:uid="{903DBDAE-E33F-4575-AF6A-1B6A1C7185F7}"/>
    <cellStyle name="Valuta 2 2 3 18" xfId="34647" xr:uid="{1E870032-5A2F-4B5D-B34E-3E2E260B3B19}"/>
    <cellStyle name="Valuta 2 2 3 19" xfId="35750" xr:uid="{D327B734-EDC4-4291-A1A8-400CD7906E13}"/>
    <cellStyle name="Valuta 2 2 3 2" xfId="3181" xr:uid="{00000000-0005-0000-0000-000035120000}"/>
    <cellStyle name="Valuta 2 2 3 2 10" xfId="24736" xr:uid="{B817ADD2-0826-4583-A3AB-4A9E6C8A70DD}"/>
    <cellStyle name="Valuta 2 2 3 2 10 2" xfId="24737" xr:uid="{FE241634-B26C-418D-98AF-AB9F65371EEA}"/>
    <cellStyle name="Valuta 2 2 3 2 11" xfId="24738" xr:uid="{EE9AC24D-0BC5-4BD7-8BFE-7A979C1EFCF2}"/>
    <cellStyle name="Valuta 2 2 3 2 11 2" xfId="24739" xr:uid="{05400067-BD53-44B9-A3CA-B74114AEB9C5}"/>
    <cellStyle name="Valuta 2 2 3 2 12" xfId="24740" xr:uid="{02C54BE3-2C4E-44EA-9C36-B890A251BBB4}"/>
    <cellStyle name="Valuta 2 2 3 2 13" xfId="24735" xr:uid="{2E19B933-0730-44BF-8F2D-A04D5CACE9FF}"/>
    <cellStyle name="Valuta 2 2 3 2 14" xfId="34649" xr:uid="{77F60906-3454-4D83-9751-41698CB2154A}"/>
    <cellStyle name="Valuta 2 2 3 2 15" xfId="35894" xr:uid="{A9D01F4A-A226-4974-9041-1075422C8C33}"/>
    <cellStyle name="Valuta 2 2 3 2 16" xfId="36879" xr:uid="{0B4001EC-DBE7-4F0A-8413-A9BEC449D968}"/>
    <cellStyle name="Valuta 2 2 3 2 2" xfId="3182" xr:uid="{00000000-0005-0000-0000-000036120000}"/>
    <cellStyle name="Valuta 2 2 3 2 2 10" xfId="24742" xr:uid="{41742271-9109-43BA-B16A-B94F2FFFFF7A}"/>
    <cellStyle name="Valuta 2 2 3 2 2 11" xfId="24741" xr:uid="{24658A38-8D18-4965-8E39-89642617EE12}"/>
    <cellStyle name="Valuta 2 2 3 2 2 12" xfId="34650" xr:uid="{24A38C62-F41D-409D-AD25-4E5DB5FF438B}"/>
    <cellStyle name="Valuta 2 2 3 2 2 13" xfId="36273" xr:uid="{841E710A-A690-4C84-A496-4C844B65F1A9}"/>
    <cellStyle name="Valuta 2 2 3 2 2 2" xfId="3183" xr:uid="{00000000-0005-0000-0000-000037120000}"/>
    <cellStyle name="Valuta 2 2 3 2 2 2 2" xfId="6078" xr:uid="{00000000-0005-0000-0000-000038120000}"/>
    <cellStyle name="Valuta 2 2 3 2 2 2 2 2" xfId="24745" xr:uid="{A5FAF65C-94AC-40BA-8C35-ECDAB4443979}"/>
    <cellStyle name="Valuta 2 2 3 2 2 2 2 3" xfId="24744" xr:uid="{AC5890EF-FB29-4875-AA25-706A127BCA4C}"/>
    <cellStyle name="Valuta 2 2 3 2 2 2 3" xfId="24746" xr:uid="{96A86A97-18EA-4225-A747-2BFD9BE053D1}"/>
    <cellStyle name="Valuta 2 2 3 2 2 2 3 2" xfId="24747" xr:uid="{900C9FFA-5583-47C0-A1CE-62F213007E75}"/>
    <cellStyle name="Valuta 2 2 3 2 2 2 4" xfId="24748" xr:uid="{C7FD4964-7A05-451C-A797-C29CB1950687}"/>
    <cellStyle name="Valuta 2 2 3 2 2 2 5" xfId="24743" xr:uid="{0B48087B-178B-4D43-9D0D-11A1E9FAF745}"/>
    <cellStyle name="Valuta 2 2 3 2 2 2 6" xfId="34651" xr:uid="{8B685C5C-3B3D-497B-80BF-C4B9DF9A4EA5}"/>
    <cellStyle name="Valuta 2 2 3 2 2 3" xfId="3184" xr:uid="{00000000-0005-0000-0000-000039120000}"/>
    <cellStyle name="Valuta 2 2 3 2 2 3 2" xfId="6079" xr:uid="{00000000-0005-0000-0000-00003A120000}"/>
    <cellStyle name="Valuta 2 2 3 2 2 3 2 2" xfId="24751" xr:uid="{088C89CA-41F3-4800-B136-5C3312DE071F}"/>
    <cellStyle name="Valuta 2 2 3 2 2 3 2 3" xfId="24750" xr:uid="{A2EB399A-C924-4DE6-BC14-6BF109066488}"/>
    <cellStyle name="Valuta 2 2 3 2 2 3 3" xfId="24752" xr:uid="{A05ED043-0042-48CB-B335-62E10278D99B}"/>
    <cellStyle name="Valuta 2 2 3 2 2 3 3 2" xfId="24753" xr:uid="{89819CFA-1D8D-4064-AD59-97A52D576183}"/>
    <cellStyle name="Valuta 2 2 3 2 2 3 4" xfId="24754" xr:uid="{502A69EF-2161-47F7-93C0-822090770AAA}"/>
    <cellStyle name="Valuta 2 2 3 2 2 3 5" xfId="24749" xr:uid="{805A732B-A337-4E98-A5B9-19129AAA1042}"/>
    <cellStyle name="Valuta 2 2 3 2 2 3 6" xfId="34652" xr:uid="{B4DC26C2-1807-4F87-85C4-749C65B8E44E}"/>
    <cellStyle name="Valuta 2 2 3 2 2 4" xfId="3185" xr:uid="{00000000-0005-0000-0000-00003B120000}"/>
    <cellStyle name="Valuta 2 2 3 2 2 4 2" xfId="6080" xr:uid="{00000000-0005-0000-0000-00003C120000}"/>
    <cellStyle name="Valuta 2 2 3 2 2 4 2 2" xfId="24757" xr:uid="{E507C638-BB89-49A2-8974-4AF53EF7DE6E}"/>
    <cellStyle name="Valuta 2 2 3 2 2 4 2 3" xfId="24756" xr:uid="{BA7061F5-861B-4EF1-9035-D47B4D504B60}"/>
    <cellStyle name="Valuta 2 2 3 2 2 4 3" xfId="24758" xr:uid="{09F726B0-71C0-4678-9C0A-E31BFBB253B3}"/>
    <cellStyle name="Valuta 2 2 3 2 2 4 3 2" xfId="24759" xr:uid="{9A176281-1E6B-4933-A7F9-4B3DFB4184B7}"/>
    <cellStyle name="Valuta 2 2 3 2 2 4 4" xfId="24760" xr:uid="{980D2188-A3B9-4B81-968A-FA6891B8E11B}"/>
    <cellStyle name="Valuta 2 2 3 2 2 4 5" xfId="24755" xr:uid="{3C07D8A0-73C1-469D-BE05-8CB919A34846}"/>
    <cellStyle name="Valuta 2 2 3 2 2 4 6" xfId="34653" xr:uid="{1987F1C8-3D25-41B6-B4D0-4EA14EB479E6}"/>
    <cellStyle name="Valuta 2 2 3 2 2 5" xfId="3186" xr:uid="{00000000-0005-0000-0000-00003D120000}"/>
    <cellStyle name="Valuta 2 2 3 2 2 5 2" xfId="24762" xr:uid="{58983D2E-48D8-4FE8-8330-C2C6A4594D46}"/>
    <cellStyle name="Valuta 2 2 3 2 2 5 2 2" xfId="24763" xr:uid="{0AAB418C-4F2A-4046-B906-4375D5700D61}"/>
    <cellStyle name="Valuta 2 2 3 2 2 5 3" xfId="24764" xr:uid="{AD9F3EA7-4971-4904-B6BE-E78FA206AEB9}"/>
    <cellStyle name="Valuta 2 2 3 2 2 5 4" xfId="24761" xr:uid="{CF0AB478-71F3-4F4B-A1DE-789B9FB53FEA}"/>
    <cellStyle name="Valuta 2 2 3 2 2 6" xfId="6077" xr:uid="{00000000-0005-0000-0000-00003E120000}"/>
    <cellStyle name="Valuta 2 2 3 2 2 6 2" xfId="24766" xr:uid="{140215CC-14FB-47ED-A038-5C7846958456}"/>
    <cellStyle name="Valuta 2 2 3 2 2 6 2 2" xfId="24767" xr:uid="{6EDBD420-A5AA-4CB5-8D5E-8ACD6A375CA3}"/>
    <cellStyle name="Valuta 2 2 3 2 2 6 3" xfId="24768" xr:uid="{8981B21E-93DA-4C5B-9EFB-76DACFCA60BA}"/>
    <cellStyle name="Valuta 2 2 3 2 2 6 4" xfId="24765" xr:uid="{BB08E42D-1FAC-4547-B9A4-7B610B58430F}"/>
    <cellStyle name="Valuta 2 2 3 2 2 7" xfId="24769" xr:uid="{55E52DC9-3F41-4D6C-8D7F-7631C7D50D21}"/>
    <cellStyle name="Valuta 2 2 3 2 2 7 2" xfId="24770" xr:uid="{30FA31A9-09E7-4632-B65E-0285724DD8ED}"/>
    <cellStyle name="Valuta 2 2 3 2 2 8" xfId="24771" xr:uid="{C548D127-1AB0-4134-A5C1-8259E2F6801C}"/>
    <cellStyle name="Valuta 2 2 3 2 2 8 2" xfId="24772" xr:uid="{95A314F4-8C68-4ADC-B34F-8454AAEEB0FE}"/>
    <cellStyle name="Valuta 2 2 3 2 2 9" xfId="24773" xr:uid="{FA88B26E-81A9-4317-B44F-8B61BDC52802}"/>
    <cellStyle name="Valuta 2 2 3 2 2 9 2" xfId="24774" xr:uid="{2C573843-8F5E-4958-8C9A-32911F341FBB}"/>
    <cellStyle name="Valuta 2 2 3 2 3" xfId="3187" xr:uid="{00000000-0005-0000-0000-00003F120000}"/>
    <cellStyle name="Valuta 2 2 3 2 3 10" xfId="24776" xr:uid="{0E10C805-ECE7-4189-86A4-1C241156C446}"/>
    <cellStyle name="Valuta 2 2 3 2 3 11" xfId="24775" xr:uid="{64483EF5-0CEB-4DAF-8ED6-C8941F30030F}"/>
    <cellStyle name="Valuta 2 2 3 2 3 12" xfId="34654" xr:uid="{494E2304-1510-4720-970E-BC1E5DEB6A2F}"/>
    <cellStyle name="Valuta 2 2 3 2 3 13" xfId="36565" xr:uid="{A43B4050-7893-4EC0-9260-D0EFE5110B79}"/>
    <cellStyle name="Valuta 2 2 3 2 3 2" xfId="3188" xr:uid="{00000000-0005-0000-0000-000040120000}"/>
    <cellStyle name="Valuta 2 2 3 2 3 2 2" xfId="6082" xr:uid="{00000000-0005-0000-0000-000041120000}"/>
    <cellStyle name="Valuta 2 2 3 2 3 2 2 2" xfId="24779" xr:uid="{70497E9D-2995-48DB-9604-9C264B78467C}"/>
    <cellStyle name="Valuta 2 2 3 2 3 2 2 3" xfId="24778" xr:uid="{21B3517D-E3D2-41C6-899E-D117CD792979}"/>
    <cellStyle name="Valuta 2 2 3 2 3 2 3" xfId="24780" xr:uid="{0FB1000C-55CD-456D-AAF7-80BC04A6C3A7}"/>
    <cellStyle name="Valuta 2 2 3 2 3 2 3 2" xfId="24781" xr:uid="{E29E35E3-DA5D-4390-8AE1-4B57317FBC05}"/>
    <cellStyle name="Valuta 2 2 3 2 3 2 4" xfId="24782" xr:uid="{D908930E-C0B6-441F-96F1-A250D371A265}"/>
    <cellStyle name="Valuta 2 2 3 2 3 2 5" xfId="24777" xr:uid="{C7288F56-53F0-486A-B5CC-50FE33C456CE}"/>
    <cellStyle name="Valuta 2 2 3 2 3 2 6" xfId="34655" xr:uid="{806CDF66-339B-4BE5-A682-C285CE6061F1}"/>
    <cellStyle name="Valuta 2 2 3 2 3 3" xfId="3189" xr:uid="{00000000-0005-0000-0000-000042120000}"/>
    <cellStyle name="Valuta 2 2 3 2 3 3 2" xfId="6083" xr:uid="{00000000-0005-0000-0000-000043120000}"/>
    <cellStyle name="Valuta 2 2 3 2 3 3 2 2" xfId="24785" xr:uid="{50AEF715-08CB-4A9D-9034-40D9FD275E72}"/>
    <cellStyle name="Valuta 2 2 3 2 3 3 2 3" xfId="24784" xr:uid="{F4F9BD64-4A91-43AE-8E28-48E9419BFC88}"/>
    <cellStyle name="Valuta 2 2 3 2 3 3 3" xfId="24786" xr:uid="{8497910C-9834-4916-AE4C-E20063F078BC}"/>
    <cellStyle name="Valuta 2 2 3 2 3 3 3 2" xfId="24787" xr:uid="{6DEBD265-0328-4335-9717-3E40B46858ED}"/>
    <cellStyle name="Valuta 2 2 3 2 3 3 4" xfId="24788" xr:uid="{90A90892-CE3C-4861-8D1F-9679D31A7933}"/>
    <cellStyle name="Valuta 2 2 3 2 3 3 5" xfId="24783" xr:uid="{9FF31FDA-DC93-48E5-8688-F62240056EBF}"/>
    <cellStyle name="Valuta 2 2 3 2 3 3 6" xfId="34656" xr:uid="{9F8B9534-5F0E-4976-9F09-0C9960244D2B}"/>
    <cellStyle name="Valuta 2 2 3 2 3 4" xfId="3190" xr:uid="{00000000-0005-0000-0000-000044120000}"/>
    <cellStyle name="Valuta 2 2 3 2 3 4 2" xfId="6084" xr:uid="{00000000-0005-0000-0000-000045120000}"/>
    <cellStyle name="Valuta 2 2 3 2 3 4 2 2" xfId="24791" xr:uid="{F1633BA8-6AB3-4777-921E-B44E775E811F}"/>
    <cellStyle name="Valuta 2 2 3 2 3 4 2 3" xfId="24790" xr:uid="{621AC845-894A-467D-A063-67E0C2A9EF38}"/>
    <cellStyle name="Valuta 2 2 3 2 3 4 3" xfId="24792" xr:uid="{D31FB18C-5928-4BC7-8065-775797D41481}"/>
    <cellStyle name="Valuta 2 2 3 2 3 4 3 2" xfId="24793" xr:uid="{F9398D73-9C71-4CDE-833C-0A3E5716C601}"/>
    <cellStyle name="Valuta 2 2 3 2 3 4 4" xfId="24794" xr:uid="{C5AE2EE1-BEED-4782-BFDA-E81C3868E4F5}"/>
    <cellStyle name="Valuta 2 2 3 2 3 4 5" xfId="24789" xr:uid="{65EEADDD-82F8-4932-B430-4DBFCB82F15F}"/>
    <cellStyle name="Valuta 2 2 3 2 3 4 6" xfId="34657" xr:uid="{F8F6742D-3EB1-461E-B8AD-49AF9F7ABC28}"/>
    <cellStyle name="Valuta 2 2 3 2 3 5" xfId="3191" xr:uid="{00000000-0005-0000-0000-000046120000}"/>
    <cellStyle name="Valuta 2 2 3 2 3 5 2" xfId="24796" xr:uid="{38DE16DE-D3A9-4893-952B-A7BD143717A0}"/>
    <cellStyle name="Valuta 2 2 3 2 3 5 2 2" xfId="24797" xr:uid="{834A311C-8FA5-4D5E-A64C-FD3F59767985}"/>
    <cellStyle name="Valuta 2 2 3 2 3 5 3" xfId="24798" xr:uid="{BDEA0399-17A6-4E37-AC44-B61E18F8271B}"/>
    <cellStyle name="Valuta 2 2 3 2 3 5 4" xfId="24795" xr:uid="{0F78C058-ADA8-4472-8A58-AD1DA5917949}"/>
    <cellStyle name="Valuta 2 2 3 2 3 6" xfId="6081" xr:uid="{00000000-0005-0000-0000-000047120000}"/>
    <cellStyle name="Valuta 2 2 3 2 3 6 2" xfId="24800" xr:uid="{3EB5CCBC-88BF-4F53-BE3F-C58AD7F4340B}"/>
    <cellStyle name="Valuta 2 2 3 2 3 6 2 2" xfId="24801" xr:uid="{877259F7-833F-4FB6-B701-8DC879BDE743}"/>
    <cellStyle name="Valuta 2 2 3 2 3 6 3" xfId="24802" xr:uid="{7EBB77B0-7D2D-4D5E-8A8B-90342CCDC35D}"/>
    <cellStyle name="Valuta 2 2 3 2 3 6 4" xfId="24799" xr:uid="{664352EB-1525-4533-AE26-D3BE7EDA9A71}"/>
    <cellStyle name="Valuta 2 2 3 2 3 7" xfId="24803" xr:uid="{846F965C-FBF7-4FE6-A708-6B03AB6450C5}"/>
    <cellStyle name="Valuta 2 2 3 2 3 7 2" xfId="24804" xr:uid="{975CB6BF-BDC1-4ED4-8EFD-FA16516BF45F}"/>
    <cellStyle name="Valuta 2 2 3 2 3 8" xfId="24805" xr:uid="{CFFEFECE-BE08-4AB5-9E05-43AA575702FD}"/>
    <cellStyle name="Valuta 2 2 3 2 3 8 2" xfId="24806" xr:uid="{2BF806E2-E598-46AE-BA06-B9ED926EB38D}"/>
    <cellStyle name="Valuta 2 2 3 2 3 9" xfId="24807" xr:uid="{63879D80-B7D2-478D-9DD6-17B686E8B373}"/>
    <cellStyle name="Valuta 2 2 3 2 3 9 2" xfId="24808" xr:uid="{F33F9653-75CC-4000-8836-AD22004681C3}"/>
    <cellStyle name="Valuta 2 2 3 2 4" xfId="3192" xr:uid="{00000000-0005-0000-0000-000048120000}"/>
    <cellStyle name="Valuta 2 2 3 2 4 2" xfId="6085" xr:uid="{00000000-0005-0000-0000-000049120000}"/>
    <cellStyle name="Valuta 2 2 3 2 4 2 2" xfId="24811" xr:uid="{09EC53A9-F175-4FB4-82EE-48F3187CC569}"/>
    <cellStyle name="Valuta 2 2 3 2 4 2 3" xfId="24810" xr:uid="{CCE87E03-E9CF-4729-B4ED-96D65EBFA75F}"/>
    <cellStyle name="Valuta 2 2 3 2 4 3" xfId="24812" xr:uid="{11372831-574E-4CA3-9D5A-3310EB119DC2}"/>
    <cellStyle name="Valuta 2 2 3 2 4 3 2" xfId="24813" xr:uid="{F2A26BBE-9FDE-428C-9499-63950361D3D5}"/>
    <cellStyle name="Valuta 2 2 3 2 4 4" xfId="24814" xr:uid="{00FCE8F4-6504-4FAE-BC00-35CE00A7269E}"/>
    <cellStyle name="Valuta 2 2 3 2 4 5" xfId="24815" xr:uid="{BE4407D8-F4FD-4F04-AE8C-773E78B84209}"/>
    <cellStyle name="Valuta 2 2 3 2 4 6" xfId="24809" xr:uid="{1C3D7239-D2DE-4316-B21C-4BB2DD2B2347}"/>
    <cellStyle name="Valuta 2 2 3 2 4 7" xfId="34658" xr:uid="{DE70BEE2-7BC4-4DC2-9338-B0751822883E}"/>
    <cellStyle name="Valuta 2 2 3 2 5" xfId="3193" xr:uid="{00000000-0005-0000-0000-00004A120000}"/>
    <cellStyle name="Valuta 2 2 3 2 5 2" xfId="6086" xr:uid="{00000000-0005-0000-0000-00004B120000}"/>
    <cellStyle name="Valuta 2 2 3 2 5 2 2" xfId="24818" xr:uid="{F4C408E1-98A0-454B-955D-FA095D4C84B3}"/>
    <cellStyle name="Valuta 2 2 3 2 5 2 3" xfId="24817" xr:uid="{458B5A07-3C16-4E92-ACC0-B249ACF69E6D}"/>
    <cellStyle name="Valuta 2 2 3 2 5 3" xfId="24819" xr:uid="{EC02285F-75E1-48DA-B42F-2331D1119D21}"/>
    <cellStyle name="Valuta 2 2 3 2 5 3 2" xfId="24820" xr:uid="{FBE1865C-CC21-4E3B-9D97-023AE3FD6AEB}"/>
    <cellStyle name="Valuta 2 2 3 2 5 4" xfId="24821" xr:uid="{A3B99046-65E8-4059-9D06-942A2021F81A}"/>
    <cellStyle name="Valuta 2 2 3 2 5 5" xfId="24816" xr:uid="{6337B8B4-3837-4702-9978-882B18243308}"/>
    <cellStyle name="Valuta 2 2 3 2 5 6" xfId="34659" xr:uid="{0157D533-855A-482A-8C94-B6667FE68031}"/>
    <cellStyle name="Valuta 2 2 3 2 6" xfId="3194" xr:uid="{00000000-0005-0000-0000-00004C120000}"/>
    <cellStyle name="Valuta 2 2 3 2 6 2" xfId="6087" xr:uid="{00000000-0005-0000-0000-00004D120000}"/>
    <cellStyle name="Valuta 2 2 3 2 6 2 2" xfId="24824" xr:uid="{27457919-6738-4A84-804B-EF741C3FEA21}"/>
    <cellStyle name="Valuta 2 2 3 2 6 2 3" xfId="24823" xr:uid="{5BE7B960-47CD-4C34-B905-9D35E2FDDB00}"/>
    <cellStyle name="Valuta 2 2 3 2 6 3" xfId="24825" xr:uid="{83D125C4-BD20-4C8A-85DF-23A9F198EE0E}"/>
    <cellStyle name="Valuta 2 2 3 2 6 3 2" xfId="24826" xr:uid="{B7B8B452-55C1-4C39-A588-AEF0C047FE11}"/>
    <cellStyle name="Valuta 2 2 3 2 6 4" xfId="24827" xr:uid="{21F91A7B-DC8C-4E11-A3AD-F14C4F457636}"/>
    <cellStyle name="Valuta 2 2 3 2 6 5" xfId="24822" xr:uid="{8F0F1BBD-FC26-48F8-AEAF-B63D9CE20F21}"/>
    <cellStyle name="Valuta 2 2 3 2 6 6" xfId="34660" xr:uid="{9C24A120-7D8B-4DDB-828E-6A04044443E5}"/>
    <cellStyle name="Valuta 2 2 3 2 7" xfId="3195" xr:uid="{00000000-0005-0000-0000-00004E120000}"/>
    <cellStyle name="Valuta 2 2 3 2 7 2" xfId="24829" xr:uid="{5E6F20EF-5ABE-4339-8202-BD64D8BFC901}"/>
    <cellStyle name="Valuta 2 2 3 2 7 2 2" xfId="24830" xr:uid="{1BFA06D9-E2E4-4BA1-A248-63A1AA80F1D9}"/>
    <cellStyle name="Valuta 2 2 3 2 7 3" xfId="24831" xr:uid="{8DEE9687-C813-486C-AE13-6E2BB0793A54}"/>
    <cellStyle name="Valuta 2 2 3 2 7 4" xfId="24828" xr:uid="{C976063C-506A-4139-9E9E-48CA991256DB}"/>
    <cellStyle name="Valuta 2 2 3 2 8" xfId="6076" xr:uid="{00000000-0005-0000-0000-00004F120000}"/>
    <cellStyle name="Valuta 2 2 3 2 8 2" xfId="24833" xr:uid="{A7F728B8-AFF8-4F11-AC23-6F855A7EF870}"/>
    <cellStyle name="Valuta 2 2 3 2 8 2 2" xfId="24834" xr:uid="{9C22DAB5-A20F-4E75-9CB7-616DAD5F0CE4}"/>
    <cellStyle name="Valuta 2 2 3 2 8 3" xfId="24835" xr:uid="{A4C7F74C-F5CD-4268-A446-E24C1F077DCC}"/>
    <cellStyle name="Valuta 2 2 3 2 8 4" xfId="24832" xr:uid="{09ED5358-C068-40B9-8F68-745831B5420A}"/>
    <cellStyle name="Valuta 2 2 3 2 9" xfId="24836" xr:uid="{2C4B29ED-95B4-4022-8083-246D09A538EB}"/>
    <cellStyle name="Valuta 2 2 3 2 9 2" xfId="24837" xr:uid="{4D7C3816-0E25-4CD4-9E30-223F415C43C2}"/>
    <cellStyle name="Valuta 2 2 3 20" xfId="36735" xr:uid="{31522990-C56B-498D-AFFD-5766C2A1C6D5}"/>
    <cellStyle name="Valuta 2 2 3 3" xfId="3196" xr:uid="{00000000-0005-0000-0000-000050120000}"/>
    <cellStyle name="Valuta 2 2 3 3 10" xfId="24839" xr:uid="{EED574C5-C52B-4EA5-8A18-3F241DC96424}"/>
    <cellStyle name="Valuta 2 2 3 3 10 2" xfId="24840" xr:uid="{DAA3D3FE-0D41-4988-963C-89E4C10C5DF1}"/>
    <cellStyle name="Valuta 2 2 3 3 11" xfId="24841" xr:uid="{EA4980CA-EADC-447F-9C7E-E507AB2AB9C5}"/>
    <cellStyle name="Valuta 2 2 3 3 11 2" xfId="24842" xr:uid="{6C8FCE8B-A604-4BEC-9B41-969C7F0B97F1}"/>
    <cellStyle name="Valuta 2 2 3 3 12" xfId="24843" xr:uid="{F8662CCD-1601-459E-8A77-4F72E0F4C2CB}"/>
    <cellStyle name="Valuta 2 2 3 3 13" xfId="24838" xr:uid="{B899651B-071C-4D63-AB00-35F6609367BE}"/>
    <cellStyle name="Valuta 2 2 3 3 14" xfId="34661" xr:uid="{B3FF78E4-FCF6-4E05-BEDF-617FDFE676D1}"/>
    <cellStyle name="Valuta 2 2 3 3 15" xfId="35895" xr:uid="{0BE5DC55-8561-4955-B0BA-E597B23DCEB4}"/>
    <cellStyle name="Valuta 2 2 3 3 16" xfId="36880" xr:uid="{7600439E-7998-4DC1-8F33-8F274A2487BD}"/>
    <cellStyle name="Valuta 2 2 3 3 2" xfId="3197" xr:uid="{00000000-0005-0000-0000-000051120000}"/>
    <cellStyle name="Valuta 2 2 3 3 2 10" xfId="24845" xr:uid="{9F5F3E17-A8CB-4488-A77E-D98CBE090D1A}"/>
    <cellStyle name="Valuta 2 2 3 3 2 11" xfId="24844" xr:uid="{577B9DA9-9FE5-4FB1-A851-21A1C00C2A01}"/>
    <cellStyle name="Valuta 2 2 3 3 2 12" xfId="34662" xr:uid="{84249408-9A98-48C3-B51C-8FE4C123DDD5}"/>
    <cellStyle name="Valuta 2 2 3 3 2 13" xfId="36274" xr:uid="{FD2D0F50-4DD5-459A-9C77-CDBE598AEB5D}"/>
    <cellStyle name="Valuta 2 2 3 3 2 2" xfId="3198" xr:uid="{00000000-0005-0000-0000-000052120000}"/>
    <cellStyle name="Valuta 2 2 3 3 2 2 2" xfId="6090" xr:uid="{00000000-0005-0000-0000-000053120000}"/>
    <cellStyle name="Valuta 2 2 3 3 2 2 2 2" xfId="24848" xr:uid="{375CE454-D63B-4182-B346-4B84B837409C}"/>
    <cellStyle name="Valuta 2 2 3 3 2 2 2 3" xfId="24847" xr:uid="{C51BEF12-E4DF-43A2-8448-26098D759A41}"/>
    <cellStyle name="Valuta 2 2 3 3 2 2 3" xfId="24849" xr:uid="{EAFC9591-2371-48C4-B51A-C1E251003735}"/>
    <cellStyle name="Valuta 2 2 3 3 2 2 3 2" xfId="24850" xr:uid="{DAC55BD4-F115-441D-9D0A-1E02E61CD4AE}"/>
    <cellStyle name="Valuta 2 2 3 3 2 2 4" xfId="24851" xr:uid="{32500B7A-D9C2-4324-8C05-A7DB24ADEE1D}"/>
    <cellStyle name="Valuta 2 2 3 3 2 2 5" xfId="24846" xr:uid="{913240B1-C73B-4F4F-9853-72D70844D735}"/>
    <cellStyle name="Valuta 2 2 3 3 2 2 6" xfId="34663" xr:uid="{A4FE8D7B-E5C1-4FF5-83A8-53BCCAFD0051}"/>
    <cellStyle name="Valuta 2 2 3 3 2 3" xfId="3199" xr:uid="{00000000-0005-0000-0000-000054120000}"/>
    <cellStyle name="Valuta 2 2 3 3 2 3 2" xfId="6091" xr:uid="{00000000-0005-0000-0000-000055120000}"/>
    <cellStyle name="Valuta 2 2 3 3 2 3 2 2" xfId="24854" xr:uid="{C49B46C2-1BDA-4A6C-84DD-6A48A65B991D}"/>
    <cellStyle name="Valuta 2 2 3 3 2 3 2 3" xfId="24853" xr:uid="{6E51CD39-3AC9-4B2C-B320-A4FB83F35F81}"/>
    <cellStyle name="Valuta 2 2 3 3 2 3 3" xfId="24855" xr:uid="{93CCB577-175B-467C-AA82-722F05093DE1}"/>
    <cellStyle name="Valuta 2 2 3 3 2 3 3 2" xfId="24856" xr:uid="{002298A8-750B-4A51-9701-AA6B49798582}"/>
    <cellStyle name="Valuta 2 2 3 3 2 3 4" xfId="24857" xr:uid="{2921C1FC-295E-4762-BF63-AB2C0C161A27}"/>
    <cellStyle name="Valuta 2 2 3 3 2 3 5" xfId="24852" xr:uid="{849BEC31-F750-4A1E-811F-B47D21E7A7A5}"/>
    <cellStyle name="Valuta 2 2 3 3 2 3 6" xfId="34664" xr:uid="{DC2ECFC0-9AF2-486A-8C64-87D18D411B1C}"/>
    <cellStyle name="Valuta 2 2 3 3 2 4" xfId="3200" xr:uid="{00000000-0005-0000-0000-000056120000}"/>
    <cellStyle name="Valuta 2 2 3 3 2 4 2" xfId="6092" xr:uid="{00000000-0005-0000-0000-000057120000}"/>
    <cellStyle name="Valuta 2 2 3 3 2 4 2 2" xfId="24860" xr:uid="{5B5333D0-A007-4791-B718-1019FF6F6F3B}"/>
    <cellStyle name="Valuta 2 2 3 3 2 4 2 3" xfId="24859" xr:uid="{484C3CAB-C5A4-4D53-B157-1617822F487B}"/>
    <cellStyle name="Valuta 2 2 3 3 2 4 3" xfId="24861" xr:uid="{B4B2536C-B1BE-4995-A6A6-2323D73198D3}"/>
    <cellStyle name="Valuta 2 2 3 3 2 4 3 2" xfId="24862" xr:uid="{15A92CDA-93BE-48C9-9F76-BAB8BB4C031B}"/>
    <cellStyle name="Valuta 2 2 3 3 2 4 4" xfId="24863" xr:uid="{A364DB86-20F3-4F02-9AE7-610090EFF44B}"/>
    <cellStyle name="Valuta 2 2 3 3 2 4 5" xfId="24858" xr:uid="{1DAD3F9C-AFBF-4E0A-9976-F0BE0C4DC497}"/>
    <cellStyle name="Valuta 2 2 3 3 2 4 6" xfId="34665" xr:uid="{0DB3C5C4-D428-4D3E-80BC-1BDF41B7EAC4}"/>
    <cellStyle name="Valuta 2 2 3 3 2 5" xfId="3201" xr:uid="{00000000-0005-0000-0000-000058120000}"/>
    <cellStyle name="Valuta 2 2 3 3 2 5 2" xfId="24865" xr:uid="{C3553C19-4FE0-4E51-AA7B-EC4DFFE42CA4}"/>
    <cellStyle name="Valuta 2 2 3 3 2 5 2 2" xfId="24866" xr:uid="{5C0B6A1E-0B08-43FA-A656-ADF3A893B3B8}"/>
    <cellStyle name="Valuta 2 2 3 3 2 5 3" xfId="24867" xr:uid="{ABB8B08A-8799-4BE7-A0A2-B2D2CDADDCCD}"/>
    <cellStyle name="Valuta 2 2 3 3 2 5 4" xfId="24864" xr:uid="{E848085B-6690-4984-840B-1A819DD163B2}"/>
    <cellStyle name="Valuta 2 2 3 3 2 6" xfId="6089" xr:uid="{00000000-0005-0000-0000-000059120000}"/>
    <cellStyle name="Valuta 2 2 3 3 2 6 2" xfId="24869" xr:uid="{E25A4110-E648-425E-9208-49B9389C32EB}"/>
    <cellStyle name="Valuta 2 2 3 3 2 6 2 2" xfId="24870" xr:uid="{083C61C6-10FC-4738-8716-24E357474F3D}"/>
    <cellStyle name="Valuta 2 2 3 3 2 6 3" xfId="24871" xr:uid="{63BA3662-0BD1-4A71-8DCE-2488EB007AAE}"/>
    <cellStyle name="Valuta 2 2 3 3 2 6 4" xfId="24868" xr:uid="{64D9860F-D554-4542-A1A6-D2E438AF6F54}"/>
    <cellStyle name="Valuta 2 2 3 3 2 7" xfId="24872" xr:uid="{8AE1EB5A-0C76-4AD0-BC6C-44B4863B77B3}"/>
    <cellStyle name="Valuta 2 2 3 3 2 7 2" xfId="24873" xr:uid="{295BBEBA-C419-4C03-8DC8-A2188124DE42}"/>
    <cellStyle name="Valuta 2 2 3 3 2 8" xfId="24874" xr:uid="{FC4DC5F3-0A6B-40FD-99BF-BE36FA91D219}"/>
    <cellStyle name="Valuta 2 2 3 3 2 8 2" xfId="24875" xr:uid="{6A90A0EE-0462-4A64-BA2B-47F589E1C725}"/>
    <cellStyle name="Valuta 2 2 3 3 2 9" xfId="24876" xr:uid="{9E967CEC-1CBF-4AAA-A185-CF0A171188F3}"/>
    <cellStyle name="Valuta 2 2 3 3 2 9 2" xfId="24877" xr:uid="{53A1ADDD-6E30-4ED8-B1B7-D8852E786032}"/>
    <cellStyle name="Valuta 2 2 3 3 3" xfId="3202" xr:uid="{00000000-0005-0000-0000-00005A120000}"/>
    <cellStyle name="Valuta 2 2 3 3 3 10" xfId="24879" xr:uid="{658E887B-DC06-402E-8E7F-79A524327BAF}"/>
    <cellStyle name="Valuta 2 2 3 3 3 11" xfId="24878" xr:uid="{D2AF59FE-9393-40F9-A487-5E66298DFF71}"/>
    <cellStyle name="Valuta 2 2 3 3 3 12" xfId="34666" xr:uid="{AEBB3E53-3A1C-4BE1-A81B-29020F59003A}"/>
    <cellStyle name="Valuta 2 2 3 3 3 13" xfId="36566" xr:uid="{95BBB19D-6D46-4476-B21D-0E1BA308F342}"/>
    <cellStyle name="Valuta 2 2 3 3 3 2" xfId="3203" xr:uid="{00000000-0005-0000-0000-00005B120000}"/>
    <cellStyle name="Valuta 2 2 3 3 3 2 2" xfId="6094" xr:uid="{00000000-0005-0000-0000-00005C120000}"/>
    <cellStyle name="Valuta 2 2 3 3 3 2 2 2" xfId="24882" xr:uid="{57791622-CB59-4B88-9D4A-69AB6DBE6945}"/>
    <cellStyle name="Valuta 2 2 3 3 3 2 2 3" xfId="24881" xr:uid="{82B4F5FA-7282-4C5D-B2D4-EED42810D848}"/>
    <cellStyle name="Valuta 2 2 3 3 3 2 3" xfId="24883" xr:uid="{CF74B698-9010-4C3D-9A42-8CDD9338890B}"/>
    <cellStyle name="Valuta 2 2 3 3 3 2 3 2" xfId="24884" xr:uid="{D87FE1E7-4044-445E-8644-4FDA0DC243C5}"/>
    <cellStyle name="Valuta 2 2 3 3 3 2 4" xfId="24885" xr:uid="{4FC6486C-A066-404B-8C4E-BA6CD96A4062}"/>
    <cellStyle name="Valuta 2 2 3 3 3 2 5" xfId="24880" xr:uid="{43C238E6-2521-4940-B37F-1C30A5096EE4}"/>
    <cellStyle name="Valuta 2 2 3 3 3 2 6" xfId="34667" xr:uid="{A997538A-EF67-410A-807E-84745C5C3189}"/>
    <cellStyle name="Valuta 2 2 3 3 3 3" xfId="3204" xr:uid="{00000000-0005-0000-0000-00005D120000}"/>
    <cellStyle name="Valuta 2 2 3 3 3 3 2" xfId="6095" xr:uid="{00000000-0005-0000-0000-00005E120000}"/>
    <cellStyle name="Valuta 2 2 3 3 3 3 2 2" xfId="24888" xr:uid="{5D3192CE-4F25-4D72-8840-DDDBED877775}"/>
    <cellStyle name="Valuta 2 2 3 3 3 3 2 3" xfId="24887" xr:uid="{78D47201-092C-44CA-81F2-117E8BA8BAF9}"/>
    <cellStyle name="Valuta 2 2 3 3 3 3 3" xfId="24889" xr:uid="{08ED3A57-B76B-4E89-AD7C-FB760712EE37}"/>
    <cellStyle name="Valuta 2 2 3 3 3 3 3 2" xfId="24890" xr:uid="{373A5EA6-C015-4A4A-A988-C0B4FE65E760}"/>
    <cellStyle name="Valuta 2 2 3 3 3 3 4" xfId="24891" xr:uid="{98C4AB88-52C6-4127-B533-98EE850F5574}"/>
    <cellStyle name="Valuta 2 2 3 3 3 3 5" xfId="24886" xr:uid="{D138CF51-F362-43AB-8BB7-D5374D34CC36}"/>
    <cellStyle name="Valuta 2 2 3 3 3 3 6" xfId="34668" xr:uid="{9998A7A2-D1D2-4ED9-8776-1A390F20F804}"/>
    <cellStyle name="Valuta 2 2 3 3 3 4" xfId="3205" xr:uid="{00000000-0005-0000-0000-00005F120000}"/>
    <cellStyle name="Valuta 2 2 3 3 3 4 2" xfId="6096" xr:uid="{00000000-0005-0000-0000-000060120000}"/>
    <cellStyle name="Valuta 2 2 3 3 3 4 2 2" xfId="24894" xr:uid="{96266111-3C42-42CD-80E5-64AF0660F6E7}"/>
    <cellStyle name="Valuta 2 2 3 3 3 4 2 3" xfId="24893" xr:uid="{7CCFDCFE-B88B-4730-A9BC-EA5E64DF27E1}"/>
    <cellStyle name="Valuta 2 2 3 3 3 4 3" xfId="24895" xr:uid="{43F9E11D-E815-4319-8CAF-7A225C2BB1C2}"/>
    <cellStyle name="Valuta 2 2 3 3 3 4 3 2" xfId="24896" xr:uid="{4DC33F79-FC22-4652-ADE9-CED646868C7F}"/>
    <cellStyle name="Valuta 2 2 3 3 3 4 4" xfId="24897" xr:uid="{2832C1D8-8112-42CF-A97B-3EB4156FD86F}"/>
    <cellStyle name="Valuta 2 2 3 3 3 4 5" xfId="24892" xr:uid="{1BF44CAB-10D6-4315-8EC1-A3A9DB492970}"/>
    <cellStyle name="Valuta 2 2 3 3 3 4 6" xfId="34669" xr:uid="{E46B7CE3-9ED7-4EAA-9FE6-C7A3870CF818}"/>
    <cellStyle name="Valuta 2 2 3 3 3 5" xfId="3206" xr:uid="{00000000-0005-0000-0000-000061120000}"/>
    <cellStyle name="Valuta 2 2 3 3 3 5 2" xfId="24899" xr:uid="{2C84E226-EAD4-4FCC-891E-4617286EC908}"/>
    <cellStyle name="Valuta 2 2 3 3 3 5 2 2" xfId="24900" xr:uid="{3FDB34D8-DB74-4CF9-8C1B-096469463341}"/>
    <cellStyle name="Valuta 2 2 3 3 3 5 3" xfId="24901" xr:uid="{C5A3E332-CCFD-41E7-97E4-A9865AFC5E67}"/>
    <cellStyle name="Valuta 2 2 3 3 3 5 4" xfId="24898" xr:uid="{3CEEB13D-361F-47F4-A5F2-0A99C2CA4E58}"/>
    <cellStyle name="Valuta 2 2 3 3 3 6" xfId="6093" xr:uid="{00000000-0005-0000-0000-000062120000}"/>
    <cellStyle name="Valuta 2 2 3 3 3 6 2" xfId="24903" xr:uid="{2E616499-8736-47B0-8035-9B8AD4D28D09}"/>
    <cellStyle name="Valuta 2 2 3 3 3 6 2 2" xfId="24904" xr:uid="{8DCA06D2-A138-4019-9B6F-2F56412CAE7F}"/>
    <cellStyle name="Valuta 2 2 3 3 3 6 3" xfId="24905" xr:uid="{B53FC15E-798E-4846-BB40-9AFC90767584}"/>
    <cellStyle name="Valuta 2 2 3 3 3 6 4" xfId="24902" xr:uid="{1298EFD9-BC82-40BC-AA68-49176C9DCF45}"/>
    <cellStyle name="Valuta 2 2 3 3 3 7" xfId="24906" xr:uid="{82415B38-0B35-4D67-A40A-19E9C41D0E5A}"/>
    <cellStyle name="Valuta 2 2 3 3 3 7 2" xfId="24907" xr:uid="{A4F9D6B1-DC17-4D9A-A538-287961C5E022}"/>
    <cellStyle name="Valuta 2 2 3 3 3 8" xfId="24908" xr:uid="{83AA5021-6C54-42A4-88EF-C79618E31B09}"/>
    <cellStyle name="Valuta 2 2 3 3 3 8 2" xfId="24909" xr:uid="{EB8E8939-F236-4B77-8314-7495F108AFCD}"/>
    <cellStyle name="Valuta 2 2 3 3 3 9" xfId="24910" xr:uid="{540EE783-FF2B-4EB1-8DDF-26CBDE88BE20}"/>
    <cellStyle name="Valuta 2 2 3 3 3 9 2" xfId="24911" xr:uid="{C8774D9F-0596-4407-810D-FE06D8830528}"/>
    <cellStyle name="Valuta 2 2 3 3 4" xfId="3207" xr:uid="{00000000-0005-0000-0000-000063120000}"/>
    <cellStyle name="Valuta 2 2 3 3 4 2" xfId="6097" xr:uid="{00000000-0005-0000-0000-000064120000}"/>
    <cellStyle name="Valuta 2 2 3 3 4 2 2" xfId="24914" xr:uid="{2EC48845-16D6-4D6A-B2D1-5DEDDB70E6C5}"/>
    <cellStyle name="Valuta 2 2 3 3 4 2 3" xfId="24913" xr:uid="{EED3F14A-2333-442F-942F-5CBCD822BBBC}"/>
    <cellStyle name="Valuta 2 2 3 3 4 3" xfId="24915" xr:uid="{FB2CE36C-E3FA-47BE-8E05-B22D49D5A489}"/>
    <cellStyle name="Valuta 2 2 3 3 4 3 2" xfId="24916" xr:uid="{F00F270F-556E-4F34-85B6-9A65D2D766B6}"/>
    <cellStyle name="Valuta 2 2 3 3 4 4" xfId="24917" xr:uid="{04A2EAD4-A4DD-42FC-B8E0-03D90851DBD8}"/>
    <cellStyle name="Valuta 2 2 3 3 4 5" xfId="24918" xr:uid="{A1750A6B-E3A7-4F84-87DC-B8CF2E72BB69}"/>
    <cellStyle name="Valuta 2 2 3 3 4 6" xfId="24912" xr:uid="{77A20730-38F1-466F-B3D4-BA7354AC09EC}"/>
    <cellStyle name="Valuta 2 2 3 3 4 7" xfId="34670" xr:uid="{3EFC1EDB-EBEF-4265-9DBE-459C01ECB282}"/>
    <cellStyle name="Valuta 2 2 3 3 5" xfId="3208" xr:uid="{00000000-0005-0000-0000-000065120000}"/>
    <cellStyle name="Valuta 2 2 3 3 5 2" xfId="6098" xr:uid="{00000000-0005-0000-0000-000066120000}"/>
    <cellStyle name="Valuta 2 2 3 3 5 2 2" xfId="24921" xr:uid="{AEDAD249-184E-47B7-A7EC-9F106F5AA6B5}"/>
    <cellStyle name="Valuta 2 2 3 3 5 2 3" xfId="24920" xr:uid="{E33603CB-4F4A-45FC-ADCE-A884CD6AEB2E}"/>
    <cellStyle name="Valuta 2 2 3 3 5 3" xfId="24922" xr:uid="{DBBBE674-ECD4-4E13-B690-77CF8D2F8B30}"/>
    <cellStyle name="Valuta 2 2 3 3 5 3 2" xfId="24923" xr:uid="{6575BC71-9B41-4F56-8021-34D0E65D4C9D}"/>
    <cellStyle name="Valuta 2 2 3 3 5 4" xfId="24924" xr:uid="{86CEA65F-56E7-41FC-8428-D55BE50A26DE}"/>
    <cellStyle name="Valuta 2 2 3 3 5 5" xfId="24919" xr:uid="{6CB95E6A-79EC-412B-ACCB-98677B055D11}"/>
    <cellStyle name="Valuta 2 2 3 3 5 6" xfId="34671" xr:uid="{96A29DE1-C938-42E4-8051-3E183995DF2C}"/>
    <cellStyle name="Valuta 2 2 3 3 6" xfId="3209" xr:uid="{00000000-0005-0000-0000-000067120000}"/>
    <cellStyle name="Valuta 2 2 3 3 6 2" xfId="6099" xr:uid="{00000000-0005-0000-0000-000068120000}"/>
    <cellStyle name="Valuta 2 2 3 3 6 2 2" xfId="24927" xr:uid="{9E268C6D-D860-4E28-ACA6-A76576590047}"/>
    <cellStyle name="Valuta 2 2 3 3 6 2 3" xfId="24926" xr:uid="{CE67AB30-E3FE-4614-94C4-D76610673ACD}"/>
    <cellStyle name="Valuta 2 2 3 3 6 3" xfId="24928" xr:uid="{8F58EFE1-2055-4FBD-A3F2-03A06F715862}"/>
    <cellStyle name="Valuta 2 2 3 3 6 3 2" xfId="24929" xr:uid="{29EABB50-195E-439F-9F78-413C4AA80DE2}"/>
    <cellStyle name="Valuta 2 2 3 3 6 4" xfId="24930" xr:uid="{BC7603C9-C0D6-4B1A-BE8C-C7736E21372A}"/>
    <cellStyle name="Valuta 2 2 3 3 6 5" xfId="24925" xr:uid="{EAB825D2-F3B0-4C71-AE13-D37DE88CC168}"/>
    <cellStyle name="Valuta 2 2 3 3 6 6" xfId="34672" xr:uid="{F1DBB4C1-E779-4EBD-BA95-7B451758A94D}"/>
    <cellStyle name="Valuta 2 2 3 3 7" xfId="3210" xr:uid="{00000000-0005-0000-0000-000069120000}"/>
    <cellStyle name="Valuta 2 2 3 3 7 2" xfId="24932" xr:uid="{C6745BED-67FC-435D-8D59-563872317D1D}"/>
    <cellStyle name="Valuta 2 2 3 3 7 2 2" xfId="24933" xr:uid="{43573698-A4A4-408A-8A8B-3CFC6F1BDAFB}"/>
    <cellStyle name="Valuta 2 2 3 3 7 3" xfId="24934" xr:uid="{FD01F2F0-C3A0-44B6-8C65-27E6ADAD5A6A}"/>
    <cellStyle name="Valuta 2 2 3 3 7 4" xfId="24931" xr:uid="{291BBA2D-EB4A-4DA2-BBBE-A167143A6B93}"/>
    <cellStyle name="Valuta 2 2 3 3 8" xfId="6088" xr:uid="{00000000-0005-0000-0000-00006A120000}"/>
    <cellStyle name="Valuta 2 2 3 3 8 2" xfId="24936" xr:uid="{F18723D4-CC5B-4D0B-9266-13F7BEF4B582}"/>
    <cellStyle name="Valuta 2 2 3 3 8 2 2" xfId="24937" xr:uid="{C71DB582-D370-4CB7-8EEE-631FECCD0E8C}"/>
    <cellStyle name="Valuta 2 2 3 3 8 3" xfId="24938" xr:uid="{E0F3C32B-B576-47FE-95F1-512C5B152A49}"/>
    <cellStyle name="Valuta 2 2 3 3 8 4" xfId="24935" xr:uid="{278AAD4D-8B0B-4E27-848C-1FCC617BE105}"/>
    <cellStyle name="Valuta 2 2 3 3 9" xfId="24939" xr:uid="{EAA7F935-80CC-4561-98D5-25C9F525FAAE}"/>
    <cellStyle name="Valuta 2 2 3 3 9 2" xfId="24940" xr:uid="{96B24F79-8BCE-42A7-9AF5-DAB6219E9113}"/>
    <cellStyle name="Valuta 2 2 3 4" xfId="3211" xr:uid="{00000000-0005-0000-0000-00006B120000}"/>
    <cellStyle name="Valuta 2 2 3 4 10" xfId="24942" xr:uid="{CD786EAA-3632-4351-88A9-22E7E834F549}"/>
    <cellStyle name="Valuta 2 2 3 4 10 2" xfId="24943" xr:uid="{006C72A6-5F86-4A39-AD9A-C21EB900930A}"/>
    <cellStyle name="Valuta 2 2 3 4 11" xfId="24944" xr:uid="{34D5E4EC-2C10-4A10-9C64-E1065AFBDDC8}"/>
    <cellStyle name="Valuta 2 2 3 4 11 2" xfId="24945" xr:uid="{2EF47085-3CDA-4EA1-AA15-6539214413B0}"/>
    <cellStyle name="Valuta 2 2 3 4 12" xfId="24946" xr:uid="{E7AE5CE0-350D-413D-9D7C-831A9AB20D09}"/>
    <cellStyle name="Valuta 2 2 3 4 13" xfId="24941" xr:uid="{FB48CE43-D124-4DD2-BF84-F5A15CE4FDEE}"/>
    <cellStyle name="Valuta 2 2 3 4 14" xfId="34673" xr:uid="{79EBDDC9-6CD7-4D71-A1F0-14DAE07B7D64}"/>
    <cellStyle name="Valuta 2 2 3 4 15" xfId="35896" xr:uid="{AA7B3CE9-FD13-43DC-A60E-F0AE4E734A51}"/>
    <cellStyle name="Valuta 2 2 3 4 16" xfId="36881" xr:uid="{B1FE6178-E94D-4F07-A22D-39F9A5B27F58}"/>
    <cellStyle name="Valuta 2 2 3 4 2" xfId="3212" xr:uid="{00000000-0005-0000-0000-00006C120000}"/>
    <cellStyle name="Valuta 2 2 3 4 2 10" xfId="24948" xr:uid="{8679D3FC-E347-41C5-9695-0744051E2B39}"/>
    <cellStyle name="Valuta 2 2 3 4 2 11" xfId="24947" xr:uid="{BFAE9868-7CE5-4A6F-846A-E386F037EE1D}"/>
    <cellStyle name="Valuta 2 2 3 4 2 12" xfId="34674" xr:uid="{2A3F2205-359E-4010-8899-66DBE1681F37}"/>
    <cellStyle name="Valuta 2 2 3 4 2 13" xfId="36275" xr:uid="{2FE039A5-7738-4A8B-9A6A-D2408303E78F}"/>
    <cellStyle name="Valuta 2 2 3 4 2 2" xfId="3213" xr:uid="{00000000-0005-0000-0000-00006D120000}"/>
    <cellStyle name="Valuta 2 2 3 4 2 2 2" xfId="6102" xr:uid="{00000000-0005-0000-0000-00006E120000}"/>
    <cellStyle name="Valuta 2 2 3 4 2 2 2 2" xfId="24951" xr:uid="{7F3D77CB-EFEC-4406-89D3-0A455DF33296}"/>
    <cellStyle name="Valuta 2 2 3 4 2 2 2 3" xfId="24950" xr:uid="{8801E2D2-87F3-4E12-8769-1434BAED8C5F}"/>
    <cellStyle name="Valuta 2 2 3 4 2 2 3" xfId="24952" xr:uid="{007B59FC-6E43-4E67-854F-5C1E05AEAF96}"/>
    <cellStyle name="Valuta 2 2 3 4 2 2 3 2" xfId="24953" xr:uid="{A7D4576C-1D97-49ED-BF0D-B3C03176ACE4}"/>
    <cellStyle name="Valuta 2 2 3 4 2 2 4" xfId="24954" xr:uid="{A22D95CB-8ECA-49C4-AF0F-DA00E604F24A}"/>
    <cellStyle name="Valuta 2 2 3 4 2 2 5" xfId="24949" xr:uid="{212FFDC8-090B-428A-AAB4-63062B98FAC0}"/>
    <cellStyle name="Valuta 2 2 3 4 2 2 6" xfId="34675" xr:uid="{72697045-C2B0-426E-93F0-B51DEC1E6F98}"/>
    <cellStyle name="Valuta 2 2 3 4 2 3" xfId="3214" xr:uid="{00000000-0005-0000-0000-00006F120000}"/>
    <cellStyle name="Valuta 2 2 3 4 2 3 2" xfId="6103" xr:uid="{00000000-0005-0000-0000-000070120000}"/>
    <cellStyle name="Valuta 2 2 3 4 2 3 2 2" xfId="24957" xr:uid="{D4E2E137-10B8-4220-98EB-898FA6EDBBB7}"/>
    <cellStyle name="Valuta 2 2 3 4 2 3 2 3" xfId="24956" xr:uid="{C51C8CF3-5616-4FD6-887F-93403480C354}"/>
    <cellStyle name="Valuta 2 2 3 4 2 3 3" xfId="24958" xr:uid="{58D8E51B-7C28-4E20-A0E8-EF178D2B0757}"/>
    <cellStyle name="Valuta 2 2 3 4 2 3 3 2" xfId="24959" xr:uid="{43CE7767-760E-4A33-9BAE-E47DEB614E21}"/>
    <cellStyle name="Valuta 2 2 3 4 2 3 4" xfId="24960" xr:uid="{2DFD2BAD-554D-4A36-BF85-94920685D449}"/>
    <cellStyle name="Valuta 2 2 3 4 2 3 5" xfId="24955" xr:uid="{D0CE78BC-0A75-4FDF-A2BA-7AE62563DA12}"/>
    <cellStyle name="Valuta 2 2 3 4 2 3 6" xfId="34676" xr:uid="{186F82AE-8D78-4770-AF46-933687FB8A75}"/>
    <cellStyle name="Valuta 2 2 3 4 2 4" xfId="3215" xr:uid="{00000000-0005-0000-0000-000071120000}"/>
    <cellStyle name="Valuta 2 2 3 4 2 4 2" xfId="6104" xr:uid="{00000000-0005-0000-0000-000072120000}"/>
    <cellStyle name="Valuta 2 2 3 4 2 4 2 2" xfId="24963" xr:uid="{141BB816-0327-44A2-808A-B60F1A2ACA47}"/>
    <cellStyle name="Valuta 2 2 3 4 2 4 2 3" xfId="24962" xr:uid="{C14E75EA-CB7F-4857-8224-F9AC282C983F}"/>
    <cellStyle name="Valuta 2 2 3 4 2 4 3" xfId="24964" xr:uid="{78C2DDED-FA1C-4EDC-9155-D6E6197B1C0C}"/>
    <cellStyle name="Valuta 2 2 3 4 2 4 3 2" xfId="24965" xr:uid="{E35A0D8B-B5D7-4036-B68B-AA329B64C8EA}"/>
    <cellStyle name="Valuta 2 2 3 4 2 4 4" xfId="24966" xr:uid="{E39FD1CF-A6DF-40FB-84B2-5B6315EF5800}"/>
    <cellStyle name="Valuta 2 2 3 4 2 4 5" xfId="24961" xr:uid="{1FAC9916-86CC-4A5A-9B41-AC4CCB438E91}"/>
    <cellStyle name="Valuta 2 2 3 4 2 4 6" xfId="34677" xr:uid="{A957D9AC-5FA3-4789-88B9-4439D8D4BC21}"/>
    <cellStyle name="Valuta 2 2 3 4 2 5" xfId="3216" xr:uid="{00000000-0005-0000-0000-000073120000}"/>
    <cellStyle name="Valuta 2 2 3 4 2 5 2" xfId="24968" xr:uid="{1F5E68C3-E0C9-45D3-A4FF-903C379053C0}"/>
    <cellStyle name="Valuta 2 2 3 4 2 5 2 2" xfId="24969" xr:uid="{D8B5798A-9D9A-4FBE-9CDC-794983790CF0}"/>
    <cellStyle name="Valuta 2 2 3 4 2 5 3" xfId="24970" xr:uid="{72285F94-EFF1-4A93-8E5F-650CF502AA09}"/>
    <cellStyle name="Valuta 2 2 3 4 2 5 4" xfId="24967" xr:uid="{EB80A235-C1E8-435D-A39A-872FF795D524}"/>
    <cellStyle name="Valuta 2 2 3 4 2 6" xfId="6101" xr:uid="{00000000-0005-0000-0000-000074120000}"/>
    <cellStyle name="Valuta 2 2 3 4 2 6 2" xfId="24972" xr:uid="{8586CF18-D6D6-49B2-8767-EEBCB4AC0695}"/>
    <cellStyle name="Valuta 2 2 3 4 2 6 2 2" xfId="24973" xr:uid="{017D7C50-EC37-4D4C-BE9C-BD6C08736979}"/>
    <cellStyle name="Valuta 2 2 3 4 2 6 3" xfId="24974" xr:uid="{C1EB631E-C585-4065-8891-AFD883F91236}"/>
    <cellStyle name="Valuta 2 2 3 4 2 6 4" xfId="24971" xr:uid="{B6AD84B1-9EA4-4E58-A6EC-65CCB14ACC9D}"/>
    <cellStyle name="Valuta 2 2 3 4 2 7" xfId="24975" xr:uid="{296BEA0D-B0E0-4585-9A00-65AE12A42F5C}"/>
    <cellStyle name="Valuta 2 2 3 4 2 7 2" xfId="24976" xr:uid="{E2E8F8A2-74A3-4C35-B3EC-E3CC5B5A56BE}"/>
    <cellStyle name="Valuta 2 2 3 4 2 8" xfId="24977" xr:uid="{812078AF-9349-4852-9DEA-315ABC9BC397}"/>
    <cellStyle name="Valuta 2 2 3 4 2 8 2" xfId="24978" xr:uid="{F3991C2A-CE4C-4359-82D6-96A0D42D58A5}"/>
    <cellStyle name="Valuta 2 2 3 4 2 9" xfId="24979" xr:uid="{DDE29F17-72AC-4E70-8B0C-A18F6A1FA4E9}"/>
    <cellStyle name="Valuta 2 2 3 4 2 9 2" xfId="24980" xr:uid="{63FEA422-6621-40AF-A4B4-8406022A35AE}"/>
    <cellStyle name="Valuta 2 2 3 4 3" xfId="3217" xr:uid="{00000000-0005-0000-0000-000075120000}"/>
    <cellStyle name="Valuta 2 2 3 4 3 10" xfId="24982" xr:uid="{8ADDB32D-C1FC-4CC8-98FE-37574329BAE2}"/>
    <cellStyle name="Valuta 2 2 3 4 3 11" xfId="24981" xr:uid="{631C5207-1845-40A3-B61D-6CDE8A2C198C}"/>
    <cellStyle name="Valuta 2 2 3 4 3 12" xfId="34678" xr:uid="{FB2E8BB6-E83B-4B4B-B3D9-D146F40374E5}"/>
    <cellStyle name="Valuta 2 2 3 4 3 13" xfId="36567" xr:uid="{D8C66866-0E7B-48C3-ADA1-298A508D1C5A}"/>
    <cellStyle name="Valuta 2 2 3 4 3 2" xfId="3218" xr:uid="{00000000-0005-0000-0000-000076120000}"/>
    <cellStyle name="Valuta 2 2 3 4 3 2 2" xfId="6106" xr:uid="{00000000-0005-0000-0000-000077120000}"/>
    <cellStyle name="Valuta 2 2 3 4 3 2 2 2" xfId="24985" xr:uid="{9D8BD4BE-FA7C-42A6-80B1-05929F102498}"/>
    <cellStyle name="Valuta 2 2 3 4 3 2 2 3" xfId="24984" xr:uid="{A32BA50A-496E-4E68-83D3-4BFE3A480676}"/>
    <cellStyle name="Valuta 2 2 3 4 3 2 3" xfId="24986" xr:uid="{545513C2-8AEE-4EC3-87E3-5670ACC0FDEF}"/>
    <cellStyle name="Valuta 2 2 3 4 3 2 3 2" xfId="24987" xr:uid="{DDC72D38-43C3-4970-9741-441DC6F5A16A}"/>
    <cellStyle name="Valuta 2 2 3 4 3 2 4" xfId="24988" xr:uid="{381810DB-F79A-4D59-B4F7-F9CA1936DBD9}"/>
    <cellStyle name="Valuta 2 2 3 4 3 2 5" xfId="24983" xr:uid="{A19C6E37-4697-45D4-B6A6-7BF9382AD462}"/>
    <cellStyle name="Valuta 2 2 3 4 3 2 6" xfId="34679" xr:uid="{065D6033-D4D4-45C4-AB6A-16BFA0D91A2B}"/>
    <cellStyle name="Valuta 2 2 3 4 3 3" xfId="3219" xr:uid="{00000000-0005-0000-0000-000078120000}"/>
    <cellStyle name="Valuta 2 2 3 4 3 3 2" xfId="6107" xr:uid="{00000000-0005-0000-0000-000079120000}"/>
    <cellStyle name="Valuta 2 2 3 4 3 3 2 2" xfId="24991" xr:uid="{5012FABD-92AE-428F-9CBD-29D7D2D8EB82}"/>
    <cellStyle name="Valuta 2 2 3 4 3 3 2 3" xfId="24990" xr:uid="{1D2ECC34-2F19-495B-968B-411941A7998E}"/>
    <cellStyle name="Valuta 2 2 3 4 3 3 3" xfId="24992" xr:uid="{6F4B4884-EDF3-4974-92C0-71C5A73FCE82}"/>
    <cellStyle name="Valuta 2 2 3 4 3 3 3 2" xfId="24993" xr:uid="{7FEDCBF6-AD5C-48D4-A352-E407A70097F6}"/>
    <cellStyle name="Valuta 2 2 3 4 3 3 4" xfId="24994" xr:uid="{2489A053-C0B5-43BF-8EB2-BB9F7F91BC0C}"/>
    <cellStyle name="Valuta 2 2 3 4 3 3 5" xfId="24989" xr:uid="{5337178A-8187-4A48-90E1-36438AC133B7}"/>
    <cellStyle name="Valuta 2 2 3 4 3 3 6" xfId="34680" xr:uid="{99BE37E4-F8D1-4A25-A97E-07CC2518D5A4}"/>
    <cellStyle name="Valuta 2 2 3 4 3 4" xfId="3220" xr:uid="{00000000-0005-0000-0000-00007A120000}"/>
    <cellStyle name="Valuta 2 2 3 4 3 4 2" xfId="6108" xr:uid="{00000000-0005-0000-0000-00007B120000}"/>
    <cellStyle name="Valuta 2 2 3 4 3 4 2 2" xfId="24997" xr:uid="{6E72C262-C131-4649-946D-43887F079BCA}"/>
    <cellStyle name="Valuta 2 2 3 4 3 4 2 3" xfId="24996" xr:uid="{06B25B36-C3E9-487B-A79E-30AFD0A93A4F}"/>
    <cellStyle name="Valuta 2 2 3 4 3 4 3" xfId="24998" xr:uid="{AA28A5C0-654F-43F4-9595-6D083F8F7F7D}"/>
    <cellStyle name="Valuta 2 2 3 4 3 4 3 2" xfId="24999" xr:uid="{F17826F4-9E64-426A-95AD-324A31577D35}"/>
    <cellStyle name="Valuta 2 2 3 4 3 4 4" xfId="25000" xr:uid="{0BC7BD05-D6BF-460C-B9D2-3D17D93D20AD}"/>
    <cellStyle name="Valuta 2 2 3 4 3 4 5" xfId="24995" xr:uid="{B9929029-4899-4630-8B13-410663DAECF6}"/>
    <cellStyle name="Valuta 2 2 3 4 3 4 6" xfId="34681" xr:uid="{8A645F76-CA5E-4972-BA27-B058219A210B}"/>
    <cellStyle name="Valuta 2 2 3 4 3 5" xfId="3221" xr:uid="{00000000-0005-0000-0000-00007C120000}"/>
    <cellStyle name="Valuta 2 2 3 4 3 5 2" xfId="25002" xr:uid="{54CBA9EB-415A-46AE-8F46-196BEB77FD54}"/>
    <cellStyle name="Valuta 2 2 3 4 3 5 2 2" xfId="25003" xr:uid="{6A635634-68E5-4241-8219-AFE1D2F0BC7D}"/>
    <cellStyle name="Valuta 2 2 3 4 3 5 3" xfId="25004" xr:uid="{1F219409-9E84-4DBC-8E69-78977485D36A}"/>
    <cellStyle name="Valuta 2 2 3 4 3 5 4" xfId="25001" xr:uid="{E478C49D-905C-4B70-B855-969D0574A25C}"/>
    <cellStyle name="Valuta 2 2 3 4 3 6" xfId="6105" xr:uid="{00000000-0005-0000-0000-00007D120000}"/>
    <cellStyle name="Valuta 2 2 3 4 3 6 2" xfId="25006" xr:uid="{E2E490A8-9BE3-4990-87F2-E1106E6F823B}"/>
    <cellStyle name="Valuta 2 2 3 4 3 6 2 2" xfId="25007" xr:uid="{AAC93A51-0C00-4E24-AB87-0B36757ED067}"/>
    <cellStyle name="Valuta 2 2 3 4 3 6 3" xfId="25008" xr:uid="{3690979B-7685-4A3A-8377-17CC039344FE}"/>
    <cellStyle name="Valuta 2 2 3 4 3 6 4" xfId="25005" xr:uid="{A9D01E48-D054-401B-A805-592E8DDF04B2}"/>
    <cellStyle name="Valuta 2 2 3 4 3 7" xfId="25009" xr:uid="{8DB96FB6-6FF5-4B18-932E-DA83FD2CA967}"/>
    <cellStyle name="Valuta 2 2 3 4 3 7 2" xfId="25010" xr:uid="{08804513-271E-4E47-B5D0-95B5AD7537BB}"/>
    <cellStyle name="Valuta 2 2 3 4 3 8" xfId="25011" xr:uid="{8556AC5B-BE63-4DEC-9E80-7B8A25C89C77}"/>
    <cellStyle name="Valuta 2 2 3 4 3 8 2" xfId="25012" xr:uid="{1BAE62B5-DF42-4131-9269-5736A0905F52}"/>
    <cellStyle name="Valuta 2 2 3 4 3 9" xfId="25013" xr:uid="{D8F52EEF-5CA8-4C07-AA87-49845F3E104B}"/>
    <cellStyle name="Valuta 2 2 3 4 3 9 2" xfId="25014" xr:uid="{A72B6D13-517D-4501-BA7E-730FF0C8ED85}"/>
    <cellStyle name="Valuta 2 2 3 4 4" xfId="3222" xr:uid="{00000000-0005-0000-0000-00007E120000}"/>
    <cellStyle name="Valuta 2 2 3 4 4 2" xfId="6109" xr:uid="{00000000-0005-0000-0000-00007F120000}"/>
    <cellStyle name="Valuta 2 2 3 4 4 2 2" xfId="25017" xr:uid="{7A881E0F-E79A-43E4-AB97-0F425B436EA6}"/>
    <cellStyle name="Valuta 2 2 3 4 4 2 3" xfId="25016" xr:uid="{AA0C7721-99B6-48E8-A029-F51C959940CC}"/>
    <cellStyle name="Valuta 2 2 3 4 4 3" xfId="25018" xr:uid="{D8BEDB31-F28E-4262-9223-793E10FD92A0}"/>
    <cellStyle name="Valuta 2 2 3 4 4 3 2" xfId="25019" xr:uid="{D253FEA1-11CD-4DF2-9FAA-2D9E9D294A10}"/>
    <cellStyle name="Valuta 2 2 3 4 4 4" xfId="25020" xr:uid="{9C42DA66-635A-4CD2-9C84-0CB482512376}"/>
    <cellStyle name="Valuta 2 2 3 4 4 5" xfId="25021" xr:uid="{E2D60184-6FFF-497F-AE5C-84CDA1C64756}"/>
    <cellStyle name="Valuta 2 2 3 4 4 6" xfId="25015" xr:uid="{978E512D-E7D6-4996-A29D-893EDD045762}"/>
    <cellStyle name="Valuta 2 2 3 4 4 7" xfId="34682" xr:uid="{96A74021-C778-4A29-ABB3-36FB60CC9964}"/>
    <cellStyle name="Valuta 2 2 3 4 5" xfId="3223" xr:uid="{00000000-0005-0000-0000-000080120000}"/>
    <cellStyle name="Valuta 2 2 3 4 5 2" xfId="6110" xr:uid="{00000000-0005-0000-0000-000081120000}"/>
    <cellStyle name="Valuta 2 2 3 4 5 2 2" xfId="25024" xr:uid="{E181E7F5-D0E4-4513-922D-8B9C6195DEF9}"/>
    <cellStyle name="Valuta 2 2 3 4 5 2 3" xfId="25023" xr:uid="{2B2520E3-F051-4F94-AB8E-92733F42E6A0}"/>
    <cellStyle name="Valuta 2 2 3 4 5 3" xfId="25025" xr:uid="{63D00EA4-9D50-497B-8308-50AC561159F7}"/>
    <cellStyle name="Valuta 2 2 3 4 5 3 2" xfId="25026" xr:uid="{F7574C07-8917-4092-8CB0-C4071304B53E}"/>
    <cellStyle name="Valuta 2 2 3 4 5 4" xfId="25027" xr:uid="{E95774EC-416F-40F0-BEF6-ABD52D8BB9D1}"/>
    <cellStyle name="Valuta 2 2 3 4 5 5" xfId="25022" xr:uid="{A1A3C8E4-36F6-492B-AE69-E1842C5B68EC}"/>
    <cellStyle name="Valuta 2 2 3 4 5 6" xfId="34683" xr:uid="{115D0507-0981-46A1-BC58-C59967B5875D}"/>
    <cellStyle name="Valuta 2 2 3 4 6" xfId="3224" xr:uid="{00000000-0005-0000-0000-000082120000}"/>
    <cellStyle name="Valuta 2 2 3 4 6 2" xfId="6111" xr:uid="{00000000-0005-0000-0000-000083120000}"/>
    <cellStyle name="Valuta 2 2 3 4 6 2 2" xfId="25030" xr:uid="{08C33A5C-ECC5-452B-8705-74EB6D564779}"/>
    <cellStyle name="Valuta 2 2 3 4 6 2 3" xfId="25029" xr:uid="{9C4FF1FC-2C31-4D4E-9074-4ACB92EA80AE}"/>
    <cellStyle name="Valuta 2 2 3 4 6 3" xfId="25031" xr:uid="{36F29AAC-96B6-4CD8-B76B-64986C78C7ED}"/>
    <cellStyle name="Valuta 2 2 3 4 6 3 2" xfId="25032" xr:uid="{52CAFEFF-499D-42C5-8B78-A6F01147F20F}"/>
    <cellStyle name="Valuta 2 2 3 4 6 4" xfId="25033" xr:uid="{3C2BF42A-18F4-466E-B088-2999E3246B10}"/>
    <cellStyle name="Valuta 2 2 3 4 6 5" xfId="25028" xr:uid="{4881AE13-E1CC-4CA0-99C1-5CACF7AB130B}"/>
    <cellStyle name="Valuta 2 2 3 4 6 6" xfId="34684" xr:uid="{7D6484FF-7BDD-445F-B66A-3FFB0B07CD90}"/>
    <cellStyle name="Valuta 2 2 3 4 7" xfId="3225" xr:uid="{00000000-0005-0000-0000-000084120000}"/>
    <cellStyle name="Valuta 2 2 3 4 7 2" xfId="25035" xr:uid="{6A2B7ED2-FDBA-4188-A5A4-608951211B67}"/>
    <cellStyle name="Valuta 2 2 3 4 7 2 2" xfId="25036" xr:uid="{DBC80BEB-9F82-489D-83C4-C1143D77C674}"/>
    <cellStyle name="Valuta 2 2 3 4 7 3" xfId="25037" xr:uid="{95AC5972-4B37-4D8C-B8B3-AE0EC4FF8F54}"/>
    <cellStyle name="Valuta 2 2 3 4 7 4" xfId="25034" xr:uid="{875D7B47-E121-49E0-96B6-44BCC068FC15}"/>
    <cellStyle name="Valuta 2 2 3 4 8" xfId="6100" xr:uid="{00000000-0005-0000-0000-000085120000}"/>
    <cellStyle name="Valuta 2 2 3 4 8 2" xfId="25039" xr:uid="{E8444153-EFDD-496E-B32E-EE6D52425138}"/>
    <cellStyle name="Valuta 2 2 3 4 8 2 2" xfId="25040" xr:uid="{7C6F117A-BB8F-4E84-9C50-AEE3F65D2E75}"/>
    <cellStyle name="Valuta 2 2 3 4 8 3" xfId="25041" xr:uid="{364F5935-3F25-4915-B152-B8BCFFC7DE44}"/>
    <cellStyle name="Valuta 2 2 3 4 8 4" xfId="25038" xr:uid="{661A204B-720B-4C50-862E-A4829265E81E}"/>
    <cellStyle name="Valuta 2 2 3 4 9" xfId="25042" xr:uid="{2AF00135-5481-400F-9F19-DD576EE619A5}"/>
    <cellStyle name="Valuta 2 2 3 4 9 2" xfId="25043" xr:uid="{E95710DA-DA03-4D77-9FBE-C0B062EAF25C}"/>
    <cellStyle name="Valuta 2 2 3 5" xfId="3226" xr:uid="{00000000-0005-0000-0000-000086120000}"/>
    <cellStyle name="Valuta 2 2 3 5 10" xfId="25045" xr:uid="{1942DDAD-B523-47B0-8BF3-44B5328D655B}"/>
    <cellStyle name="Valuta 2 2 3 5 10 2" xfId="25046" xr:uid="{3234CA59-E6DF-44D4-8EFF-6A418900E8DF}"/>
    <cellStyle name="Valuta 2 2 3 5 11" xfId="25047" xr:uid="{67A3B182-3E1A-4F81-9388-BD0C34AE0572}"/>
    <cellStyle name="Valuta 2 2 3 5 11 2" xfId="25048" xr:uid="{1FDAECDB-F628-48C1-B2F9-BA557FF503CD}"/>
    <cellStyle name="Valuta 2 2 3 5 12" xfId="25049" xr:uid="{4FA485E2-7B2C-4116-BE26-56A801837C82}"/>
    <cellStyle name="Valuta 2 2 3 5 13" xfId="25044" xr:uid="{A4C48315-CEFA-4C9F-8F2F-B1185D902444}"/>
    <cellStyle name="Valuta 2 2 3 5 14" xfId="34685" xr:uid="{CFE51DF2-0971-4CC7-9943-259B5F1C7C74}"/>
    <cellStyle name="Valuta 2 2 3 5 15" xfId="35897" xr:uid="{0A78D932-C5EE-43FE-A085-6124CF8AD63D}"/>
    <cellStyle name="Valuta 2 2 3 5 16" xfId="36882" xr:uid="{F3ABB4B1-5F55-42F5-8BB4-A223DB7CD9CF}"/>
    <cellStyle name="Valuta 2 2 3 5 2" xfId="3227" xr:uid="{00000000-0005-0000-0000-000087120000}"/>
    <cellStyle name="Valuta 2 2 3 5 2 10" xfId="25051" xr:uid="{20017B06-0A64-4521-88CF-BB0BE1113B94}"/>
    <cellStyle name="Valuta 2 2 3 5 2 11" xfId="25050" xr:uid="{FED3AB71-E30D-4524-8976-AD60F073EB14}"/>
    <cellStyle name="Valuta 2 2 3 5 2 12" xfId="34686" xr:uid="{4AA93D48-88E1-40E4-A48E-CACF4DDAE7C4}"/>
    <cellStyle name="Valuta 2 2 3 5 2 13" xfId="36276" xr:uid="{5AAB1239-E948-4FD9-9639-DB0D310C1819}"/>
    <cellStyle name="Valuta 2 2 3 5 2 2" xfId="3228" xr:uid="{00000000-0005-0000-0000-000088120000}"/>
    <cellStyle name="Valuta 2 2 3 5 2 2 2" xfId="6114" xr:uid="{00000000-0005-0000-0000-000089120000}"/>
    <cellStyle name="Valuta 2 2 3 5 2 2 2 2" xfId="25054" xr:uid="{9A5769E7-6BDA-4C08-A46D-FC52458E2CC5}"/>
    <cellStyle name="Valuta 2 2 3 5 2 2 2 3" xfId="25053" xr:uid="{38F612FE-B503-4772-A70D-0B2BF23F2E6F}"/>
    <cellStyle name="Valuta 2 2 3 5 2 2 3" xfId="25055" xr:uid="{03356FB3-A9A9-4214-91B9-09BE97654DC9}"/>
    <cellStyle name="Valuta 2 2 3 5 2 2 3 2" xfId="25056" xr:uid="{313A0EF9-9F4D-4B0C-842C-20BAFF412B39}"/>
    <cellStyle name="Valuta 2 2 3 5 2 2 4" xfId="25057" xr:uid="{CC1A1B23-41E2-4D34-84CF-699B293707A0}"/>
    <cellStyle name="Valuta 2 2 3 5 2 2 5" xfId="25052" xr:uid="{C8576786-1997-4B82-9FB0-567E4E272B25}"/>
    <cellStyle name="Valuta 2 2 3 5 2 2 6" xfId="34687" xr:uid="{DA285FED-6F0B-4AEC-9AE6-4BC066817B2B}"/>
    <cellStyle name="Valuta 2 2 3 5 2 3" xfId="3229" xr:uid="{00000000-0005-0000-0000-00008A120000}"/>
    <cellStyle name="Valuta 2 2 3 5 2 3 2" xfId="6115" xr:uid="{00000000-0005-0000-0000-00008B120000}"/>
    <cellStyle name="Valuta 2 2 3 5 2 3 2 2" xfId="25060" xr:uid="{434411F2-B565-4DFA-B84F-A2F94E8E34A3}"/>
    <cellStyle name="Valuta 2 2 3 5 2 3 2 3" xfId="25059" xr:uid="{D12CB936-300A-42B7-815E-09D1CCD0F2F3}"/>
    <cellStyle name="Valuta 2 2 3 5 2 3 3" xfId="25061" xr:uid="{E521F488-86F2-4C67-A942-7BD098F29A1F}"/>
    <cellStyle name="Valuta 2 2 3 5 2 3 3 2" xfId="25062" xr:uid="{579BF88F-ADEA-4588-8DCB-ABE657A725A4}"/>
    <cellStyle name="Valuta 2 2 3 5 2 3 4" xfId="25063" xr:uid="{C2544CE7-743C-443B-AAF9-2E30B1BF8B74}"/>
    <cellStyle name="Valuta 2 2 3 5 2 3 5" xfId="25058" xr:uid="{E096CBA7-ADF3-4AD2-AB93-5096A8D3BAA3}"/>
    <cellStyle name="Valuta 2 2 3 5 2 3 6" xfId="34688" xr:uid="{43670292-0BC0-49DF-BC70-3EBD62283CE3}"/>
    <cellStyle name="Valuta 2 2 3 5 2 4" xfId="3230" xr:uid="{00000000-0005-0000-0000-00008C120000}"/>
    <cellStyle name="Valuta 2 2 3 5 2 4 2" xfId="6116" xr:uid="{00000000-0005-0000-0000-00008D120000}"/>
    <cellStyle name="Valuta 2 2 3 5 2 4 2 2" xfId="25066" xr:uid="{8D6A0801-EFD1-4303-8770-A0FB9983674F}"/>
    <cellStyle name="Valuta 2 2 3 5 2 4 2 3" xfId="25065" xr:uid="{A9EB2E01-DE3A-461B-91BD-1A40E8F65B05}"/>
    <cellStyle name="Valuta 2 2 3 5 2 4 3" xfId="25067" xr:uid="{8CE1E8B3-B767-4D6A-878F-2C56E637BC0C}"/>
    <cellStyle name="Valuta 2 2 3 5 2 4 3 2" xfId="25068" xr:uid="{724A033C-93DA-46E2-AFB0-D8E40E2DBDD3}"/>
    <cellStyle name="Valuta 2 2 3 5 2 4 4" xfId="25069" xr:uid="{17E8EA83-6EA1-499C-8F5A-DF6491D9A454}"/>
    <cellStyle name="Valuta 2 2 3 5 2 4 5" xfId="25064" xr:uid="{3050ED85-8982-4288-9F54-C0D44CBF34F9}"/>
    <cellStyle name="Valuta 2 2 3 5 2 4 6" xfId="34689" xr:uid="{92D27B2B-266F-407B-8B10-C4E5ABA46299}"/>
    <cellStyle name="Valuta 2 2 3 5 2 5" xfId="3231" xr:uid="{00000000-0005-0000-0000-00008E120000}"/>
    <cellStyle name="Valuta 2 2 3 5 2 5 2" xfId="25071" xr:uid="{C03FE582-19CE-4150-B0F4-AF07629E14C9}"/>
    <cellStyle name="Valuta 2 2 3 5 2 5 2 2" xfId="25072" xr:uid="{EDC8CCF1-3B24-47A5-834A-39C21D0AE985}"/>
    <cellStyle name="Valuta 2 2 3 5 2 5 3" xfId="25073" xr:uid="{FF3808CF-781C-4761-AA9E-606523DDFB79}"/>
    <cellStyle name="Valuta 2 2 3 5 2 5 4" xfId="25070" xr:uid="{300B91C8-A97D-45B5-9A63-4EE4214F21C3}"/>
    <cellStyle name="Valuta 2 2 3 5 2 6" xfId="6113" xr:uid="{00000000-0005-0000-0000-00008F120000}"/>
    <cellStyle name="Valuta 2 2 3 5 2 6 2" xfId="25075" xr:uid="{E9DD742A-4F9C-4144-82D8-290CAD6705F2}"/>
    <cellStyle name="Valuta 2 2 3 5 2 6 2 2" xfId="25076" xr:uid="{AC0DF214-81E7-443F-9518-4DB2CB4CD274}"/>
    <cellStyle name="Valuta 2 2 3 5 2 6 3" xfId="25077" xr:uid="{105F331C-729D-47C0-B69C-C72078F33331}"/>
    <cellStyle name="Valuta 2 2 3 5 2 6 4" xfId="25074" xr:uid="{B341A5A9-2531-4836-9E32-374C5C3243A1}"/>
    <cellStyle name="Valuta 2 2 3 5 2 7" xfId="25078" xr:uid="{7E1E0487-07AD-444B-B553-84F61B3097F3}"/>
    <cellStyle name="Valuta 2 2 3 5 2 7 2" xfId="25079" xr:uid="{601C302C-347F-47F0-995F-1621090A3128}"/>
    <cellStyle name="Valuta 2 2 3 5 2 8" xfId="25080" xr:uid="{5DB569A4-B92B-49D9-A1CF-0FE51EF36D06}"/>
    <cellStyle name="Valuta 2 2 3 5 2 8 2" xfId="25081" xr:uid="{C1D4870D-70C0-40E8-ACE3-5FF6B4F75151}"/>
    <cellStyle name="Valuta 2 2 3 5 2 9" xfId="25082" xr:uid="{502648B7-A9A5-403B-8C61-05B153F77688}"/>
    <cellStyle name="Valuta 2 2 3 5 2 9 2" xfId="25083" xr:uid="{A0C7A53F-3DCD-4A1E-9A79-73845B4966F6}"/>
    <cellStyle name="Valuta 2 2 3 5 3" xfId="3232" xr:uid="{00000000-0005-0000-0000-000090120000}"/>
    <cellStyle name="Valuta 2 2 3 5 3 10" xfId="25085" xr:uid="{7FCF6071-AEB5-4C8A-A3BF-FDE9F40327F6}"/>
    <cellStyle name="Valuta 2 2 3 5 3 11" xfId="25084" xr:uid="{30E67E45-E8C6-436E-BC5E-C2E1DBA62844}"/>
    <cellStyle name="Valuta 2 2 3 5 3 12" xfId="34690" xr:uid="{C7D2841A-A11E-48A6-AF27-6C43520130A4}"/>
    <cellStyle name="Valuta 2 2 3 5 3 13" xfId="36568" xr:uid="{94D3277B-F6F7-4A33-9178-87C5303DADE4}"/>
    <cellStyle name="Valuta 2 2 3 5 3 2" xfId="3233" xr:uid="{00000000-0005-0000-0000-000091120000}"/>
    <cellStyle name="Valuta 2 2 3 5 3 2 2" xfId="6118" xr:uid="{00000000-0005-0000-0000-000092120000}"/>
    <cellStyle name="Valuta 2 2 3 5 3 2 2 2" xfId="25088" xr:uid="{9FD4EBDF-C31D-46F2-B83F-9B5F00D709B8}"/>
    <cellStyle name="Valuta 2 2 3 5 3 2 2 3" xfId="25087" xr:uid="{51591182-B964-4843-8DBC-63FF02F9C9F4}"/>
    <cellStyle name="Valuta 2 2 3 5 3 2 3" xfId="25089" xr:uid="{0B8BE5A1-A031-4723-8FD0-946F49322675}"/>
    <cellStyle name="Valuta 2 2 3 5 3 2 3 2" xfId="25090" xr:uid="{BCC34780-3BE1-436E-9960-BAB32B3B8372}"/>
    <cellStyle name="Valuta 2 2 3 5 3 2 4" xfId="25091" xr:uid="{12DDC2B6-B5B8-4A53-9C68-5E643C2C1DEF}"/>
    <cellStyle name="Valuta 2 2 3 5 3 2 5" xfId="25086" xr:uid="{5F3B1B79-1654-4144-9C33-BBF8BC2AB30D}"/>
    <cellStyle name="Valuta 2 2 3 5 3 2 6" xfId="34691" xr:uid="{5783A681-91C2-42E8-BBB9-C0589BE987C0}"/>
    <cellStyle name="Valuta 2 2 3 5 3 3" xfId="3234" xr:uid="{00000000-0005-0000-0000-000093120000}"/>
    <cellStyle name="Valuta 2 2 3 5 3 3 2" xfId="6119" xr:uid="{00000000-0005-0000-0000-000094120000}"/>
    <cellStyle name="Valuta 2 2 3 5 3 3 2 2" xfId="25094" xr:uid="{8A0EB9AF-183D-43FD-B7AD-4327CC33A654}"/>
    <cellStyle name="Valuta 2 2 3 5 3 3 2 3" xfId="25093" xr:uid="{5CC3F110-AB11-46E9-B332-E6A028A94901}"/>
    <cellStyle name="Valuta 2 2 3 5 3 3 3" xfId="25095" xr:uid="{A12C1D45-75E7-4654-9019-145C9CC1CC86}"/>
    <cellStyle name="Valuta 2 2 3 5 3 3 3 2" xfId="25096" xr:uid="{E5485B60-8F54-423E-84BE-AFDAF183AE97}"/>
    <cellStyle name="Valuta 2 2 3 5 3 3 4" xfId="25097" xr:uid="{49725D0E-786B-4471-9D2E-AD5B00144709}"/>
    <cellStyle name="Valuta 2 2 3 5 3 3 5" xfId="25092" xr:uid="{7CADAD4F-F007-4126-9A61-23869E46A960}"/>
    <cellStyle name="Valuta 2 2 3 5 3 3 6" xfId="34692" xr:uid="{E00EC107-9355-40A8-8C88-BF638A413973}"/>
    <cellStyle name="Valuta 2 2 3 5 3 4" xfId="3235" xr:uid="{00000000-0005-0000-0000-000095120000}"/>
    <cellStyle name="Valuta 2 2 3 5 3 4 2" xfId="6120" xr:uid="{00000000-0005-0000-0000-000096120000}"/>
    <cellStyle name="Valuta 2 2 3 5 3 4 2 2" xfId="25100" xr:uid="{4B5F10DA-083D-4EA2-8AFD-6E88B186913E}"/>
    <cellStyle name="Valuta 2 2 3 5 3 4 2 3" xfId="25099" xr:uid="{668149FA-BB15-4A83-B842-EF7F7DD9481E}"/>
    <cellStyle name="Valuta 2 2 3 5 3 4 3" xfId="25101" xr:uid="{F414DD49-2010-43D5-8F91-2445E9AE2ACA}"/>
    <cellStyle name="Valuta 2 2 3 5 3 4 3 2" xfId="25102" xr:uid="{71F260A7-249E-4796-B2D2-DA5649312526}"/>
    <cellStyle name="Valuta 2 2 3 5 3 4 4" xfId="25103" xr:uid="{CD02EB48-7669-4265-B947-DBCEFC3886D2}"/>
    <cellStyle name="Valuta 2 2 3 5 3 4 5" xfId="25098" xr:uid="{EEA5989D-4C9A-4061-8F84-F42DB1F0199F}"/>
    <cellStyle name="Valuta 2 2 3 5 3 4 6" xfId="34693" xr:uid="{E66408B6-B799-4046-843A-786379566E62}"/>
    <cellStyle name="Valuta 2 2 3 5 3 5" xfId="3236" xr:uid="{00000000-0005-0000-0000-000097120000}"/>
    <cellStyle name="Valuta 2 2 3 5 3 5 2" xfId="25105" xr:uid="{1FD8035D-119B-403E-A8ED-CE0FED8C07FC}"/>
    <cellStyle name="Valuta 2 2 3 5 3 5 2 2" xfId="25106" xr:uid="{52AB6064-A772-4C3D-9DDD-43E2CAE84F5F}"/>
    <cellStyle name="Valuta 2 2 3 5 3 5 3" xfId="25107" xr:uid="{18BC1715-B650-4242-AA8E-AEB051BB5F49}"/>
    <cellStyle name="Valuta 2 2 3 5 3 5 4" xfId="25104" xr:uid="{66B6FF0F-B6AE-4CE2-A44D-0C52428EA1A1}"/>
    <cellStyle name="Valuta 2 2 3 5 3 6" xfId="6117" xr:uid="{00000000-0005-0000-0000-000098120000}"/>
    <cellStyle name="Valuta 2 2 3 5 3 6 2" xfId="25109" xr:uid="{61E6A548-4DCD-416B-A3A0-BA249FEF4255}"/>
    <cellStyle name="Valuta 2 2 3 5 3 6 2 2" xfId="25110" xr:uid="{DD1C6102-74E5-42A6-A3A5-DF75DD032EBF}"/>
    <cellStyle name="Valuta 2 2 3 5 3 6 3" xfId="25111" xr:uid="{89E11623-57A6-4777-9D36-590FE964CDCB}"/>
    <cellStyle name="Valuta 2 2 3 5 3 6 4" xfId="25108" xr:uid="{B479AA89-C238-4A7D-97BB-ADC11F95E6D9}"/>
    <cellStyle name="Valuta 2 2 3 5 3 7" xfId="25112" xr:uid="{44B7A5EF-6203-4C27-B394-886A65C4536F}"/>
    <cellStyle name="Valuta 2 2 3 5 3 7 2" xfId="25113" xr:uid="{7EB569DD-8716-4679-BBCA-432372B47E56}"/>
    <cellStyle name="Valuta 2 2 3 5 3 8" xfId="25114" xr:uid="{60E466BE-BB99-4EB8-8102-720B871B28C2}"/>
    <cellStyle name="Valuta 2 2 3 5 3 8 2" xfId="25115" xr:uid="{F5E51219-E115-4576-AF06-0176312A9CE7}"/>
    <cellStyle name="Valuta 2 2 3 5 3 9" xfId="25116" xr:uid="{A0DB8366-7D75-46B7-BF5F-ACF2528F8E6C}"/>
    <cellStyle name="Valuta 2 2 3 5 3 9 2" xfId="25117" xr:uid="{238FEADF-E085-483A-B959-44A2716E0F01}"/>
    <cellStyle name="Valuta 2 2 3 5 4" xfId="3237" xr:uid="{00000000-0005-0000-0000-000099120000}"/>
    <cellStyle name="Valuta 2 2 3 5 4 2" xfId="6121" xr:uid="{00000000-0005-0000-0000-00009A120000}"/>
    <cellStyle name="Valuta 2 2 3 5 4 2 2" xfId="25120" xr:uid="{56D7AF1C-A791-498F-8208-66654C7C080B}"/>
    <cellStyle name="Valuta 2 2 3 5 4 2 3" xfId="25119" xr:uid="{0FE61AB3-146D-42C2-ADF1-12D103823EE3}"/>
    <cellStyle name="Valuta 2 2 3 5 4 3" xfId="25121" xr:uid="{3A48F298-F8BC-4849-A688-21A8AB1CF766}"/>
    <cellStyle name="Valuta 2 2 3 5 4 3 2" xfId="25122" xr:uid="{2C30F40E-2231-4E28-8483-1C7BAE4DC682}"/>
    <cellStyle name="Valuta 2 2 3 5 4 4" xfId="25123" xr:uid="{6466A3CB-472F-4C9B-BA6C-7D15D158A8ED}"/>
    <cellStyle name="Valuta 2 2 3 5 4 5" xfId="25124" xr:uid="{FB872F7D-23A2-482C-AFB4-E28E5A5376E2}"/>
    <cellStyle name="Valuta 2 2 3 5 4 6" xfId="25118" xr:uid="{5A819925-3169-48AA-B06A-54733F1C468D}"/>
    <cellStyle name="Valuta 2 2 3 5 4 7" xfId="34694" xr:uid="{3F79E452-8563-493F-977F-F0288851F0FE}"/>
    <cellStyle name="Valuta 2 2 3 5 5" xfId="3238" xr:uid="{00000000-0005-0000-0000-00009B120000}"/>
    <cellStyle name="Valuta 2 2 3 5 5 2" xfId="6122" xr:uid="{00000000-0005-0000-0000-00009C120000}"/>
    <cellStyle name="Valuta 2 2 3 5 5 2 2" xfId="25127" xr:uid="{B2767E03-2F57-43F7-ABCA-26815E7E8F74}"/>
    <cellStyle name="Valuta 2 2 3 5 5 2 3" xfId="25126" xr:uid="{25403E52-91A6-48DC-A9EC-BE76719C01B9}"/>
    <cellStyle name="Valuta 2 2 3 5 5 3" xfId="25128" xr:uid="{0C71EDCB-DD18-4CE2-B62D-FBE3E7ABA8D7}"/>
    <cellStyle name="Valuta 2 2 3 5 5 3 2" xfId="25129" xr:uid="{B77EC1A7-242D-4FAA-9325-D2F04B82EC67}"/>
    <cellStyle name="Valuta 2 2 3 5 5 4" xfId="25130" xr:uid="{96371F11-AF8A-4047-9586-BDD55A2CAFC7}"/>
    <cellStyle name="Valuta 2 2 3 5 5 5" xfId="25125" xr:uid="{10AB09D3-896E-43C7-A54F-EEE71601667D}"/>
    <cellStyle name="Valuta 2 2 3 5 5 6" xfId="34695" xr:uid="{FE9E7FA8-E29F-457D-8C6C-DA30D8B11FAF}"/>
    <cellStyle name="Valuta 2 2 3 5 6" xfId="3239" xr:uid="{00000000-0005-0000-0000-00009D120000}"/>
    <cellStyle name="Valuta 2 2 3 5 6 2" xfId="6123" xr:uid="{00000000-0005-0000-0000-00009E120000}"/>
    <cellStyle name="Valuta 2 2 3 5 6 2 2" xfId="25133" xr:uid="{BCF1E4BC-6D60-4609-BB3A-04625F087EB5}"/>
    <cellStyle name="Valuta 2 2 3 5 6 2 3" xfId="25132" xr:uid="{BD3B59FE-A48A-4FC4-86DE-0ADEA7F25061}"/>
    <cellStyle name="Valuta 2 2 3 5 6 3" xfId="25134" xr:uid="{BDF82EFF-6C46-4FB9-85F0-75B8910483D0}"/>
    <cellStyle name="Valuta 2 2 3 5 6 3 2" xfId="25135" xr:uid="{B85BFBFA-C0A7-49C4-8A38-4F2D784CFD8E}"/>
    <cellStyle name="Valuta 2 2 3 5 6 4" xfId="25136" xr:uid="{DD9B1778-1C44-456F-ACF6-8B448CA5EE57}"/>
    <cellStyle name="Valuta 2 2 3 5 6 5" xfId="25131" xr:uid="{0C24C4D2-CAA7-430C-8A12-A4688138EE68}"/>
    <cellStyle name="Valuta 2 2 3 5 6 6" xfId="34696" xr:uid="{C37CA83D-8E85-4163-9D39-925FE23147FB}"/>
    <cellStyle name="Valuta 2 2 3 5 7" xfId="3240" xr:uid="{00000000-0005-0000-0000-00009F120000}"/>
    <cellStyle name="Valuta 2 2 3 5 7 2" xfId="25138" xr:uid="{B5179CE9-8608-45DA-874A-819D9F7BF6E2}"/>
    <cellStyle name="Valuta 2 2 3 5 7 2 2" xfId="25139" xr:uid="{7F27FB30-5592-450E-B2B3-751EFA6B97C7}"/>
    <cellStyle name="Valuta 2 2 3 5 7 3" xfId="25140" xr:uid="{424A9683-844E-4C98-8FA7-A75476054D9A}"/>
    <cellStyle name="Valuta 2 2 3 5 7 4" xfId="25137" xr:uid="{A2B67D01-2C76-4589-AF05-F2E68D2BCB55}"/>
    <cellStyle name="Valuta 2 2 3 5 8" xfId="6112" xr:uid="{00000000-0005-0000-0000-0000A0120000}"/>
    <cellStyle name="Valuta 2 2 3 5 8 2" xfId="25142" xr:uid="{AECB4E72-DC6B-409F-B992-CAAB434E74B5}"/>
    <cellStyle name="Valuta 2 2 3 5 8 2 2" xfId="25143" xr:uid="{6C170F45-8216-4B41-87AD-E23E00B6BF17}"/>
    <cellStyle name="Valuta 2 2 3 5 8 3" xfId="25144" xr:uid="{2CD92091-8642-4A7D-A92D-E572EE0686DF}"/>
    <cellStyle name="Valuta 2 2 3 5 8 4" xfId="25141" xr:uid="{F86AC135-7810-45F4-94AB-B2776577A44A}"/>
    <cellStyle name="Valuta 2 2 3 5 9" xfId="25145" xr:uid="{1D1DFF12-12A3-4205-A456-6650AC228709}"/>
    <cellStyle name="Valuta 2 2 3 5 9 2" xfId="25146" xr:uid="{F103B8EB-76FC-4932-AE5D-161331FAF5E4}"/>
    <cellStyle name="Valuta 2 2 3 6" xfId="3241" xr:uid="{00000000-0005-0000-0000-0000A1120000}"/>
    <cellStyle name="Valuta 2 2 3 6 10" xfId="25148" xr:uid="{0FEB90AC-6D12-4E27-88C4-D2B8481F718B}"/>
    <cellStyle name="Valuta 2 2 3 6 11" xfId="25147" xr:uid="{9B997DA3-59E5-4F75-B454-29D471665975}"/>
    <cellStyle name="Valuta 2 2 3 6 12" xfId="34697" xr:uid="{8B5DF53F-DAC5-4FB5-8E05-0DF9B60DF1DE}"/>
    <cellStyle name="Valuta 2 2 3 6 13" xfId="36272" xr:uid="{81D572C3-F3AD-4648-A57D-2DDF4250B56F}"/>
    <cellStyle name="Valuta 2 2 3 6 2" xfId="3242" xr:uid="{00000000-0005-0000-0000-0000A2120000}"/>
    <cellStyle name="Valuta 2 2 3 6 2 2" xfId="6125" xr:uid="{00000000-0005-0000-0000-0000A3120000}"/>
    <cellStyle name="Valuta 2 2 3 6 2 2 2" xfId="25151" xr:uid="{FEBD9147-2531-4C5B-B9B9-6047BAB524C8}"/>
    <cellStyle name="Valuta 2 2 3 6 2 2 3" xfId="25150" xr:uid="{03CF61A6-E262-46CD-ACC9-AC743A1FBA01}"/>
    <cellStyle name="Valuta 2 2 3 6 2 3" xfId="25152" xr:uid="{001E5FCB-3E94-4B5C-A4DA-BA9474CB1EA7}"/>
    <cellStyle name="Valuta 2 2 3 6 2 3 2" xfId="25153" xr:uid="{B323CE1F-7C37-4815-9D21-029FD7987361}"/>
    <cellStyle name="Valuta 2 2 3 6 2 4" xfId="25154" xr:uid="{0C487A36-0FB1-4786-A123-D3A6C8C85D2E}"/>
    <cellStyle name="Valuta 2 2 3 6 2 5" xfId="25149" xr:uid="{1A783401-D098-4F79-8364-7169D59B1CFB}"/>
    <cellStyle name="Valuta 2 2 3 6 2 6" xfId="34698" xr:uid="{EF4C1192-B169-47B1-B882-284DBAD6F3D7}"/>
    <cellStyle name="Valuta 2 2 3 6 3" xfId="3243" xr:uid="{00000000-0005-0000-0000-0000A4120000}"/>
    <cellStyle name="Valuta 2 2 3 6 3 2" xfId="6126" xr:uid="{00000000-0005-0000-0000-0000A5120000}"/>
    <cellStyle name="Valuta 2 2 3 6 3 2 2" xfId="25157" xr:uid="{E6E024CA-26D5-457D-AB6B-FFB247A90476}"/>
    <cellStyle name="Valuta 2 2 3 6 3 2 3" xfId="25156" xr:uid="{977E6E0B-3ADC-4EBA-8492-B9895FD7C935}"/>
    <cellStyle name="Valuta 2 2 3 6 3 3" xfId="25158" xr:uid="{FAC6B9B1-BEFD-48F0-8973-CA2E04905074}"/>
    <cellStyle name="Valuta 2 2 3 6 3 3 2" xfId="25159" xr:uid="{E00F79B3-EAA0-41E8-92C8-2308CA64E573}"/>
    <cellStyle name="Valuta 2 2 3 6 3 4" xfId="25160" xr:uid="{36F0F235-DE59-4378-A266-6DDB2B4B5E1A}"/>
    <cellStyle name="Valuta 2 2 3 6 3 5" xfId="25155" xr:uid="{DF602485-5107-4088-8267-DCDA0FC32BA5}"/>
    <cellStyle name="Valuta 2 2 3 6 3 6" xfId="34699" xr:uid="{274C4A7D-1038-473F-8590-14C135CD71DD}"/>
    <cellStyle name="Valuta 2 2 3 6 4" xfId="3244" xr:uid="{00000000-0005-0000-0000-0000A6120000}"/>
    <cellStyle name="Valuta 2 2 3 6 4 2" xfId="6127" xr:uid="{00000000-0005-0000-0000-0000A7120000}"/>
    <cellStyle name="Valuta 2 2 3 6 4 2 2" xfId="25163" xr:uid="{C62D1AD9-01A0-4A5B-A2DB-057CE351D11F}"/>
    <cellStyle name="Valuta 2 2 3 6 4 2 3" xfId="25162" xr:uid="{F15C8043-013F-4B80-9648-092BDCD83992}"/>
    <cellStyle name="Valuta 2 2 3 6 4 3" xfId="25164" xr:uid="{3A59DEAA-E05F-41A5-A7A3-25F1EB5126B8}"/>
    <cellStyle name="Valuta 2 2 3 6 4 3 2" xfId="25165" xr:uid="{0C120FAE-E67D-4D87-BDD7-C23E45267A64}"/>
    <cellStyle name="Valuta 2 2 3 6 4 4" xfId="25166" xr:uid="{D3560209-9A34-48AB-9A34-A900A3EF88B0}"/>
    <cellStyle name="Valuta 2 2 3 6 4 5" xfId="25161" xr:uid="{C29BBD3A-8C61-48E2-8B40-D8A8B1EE16DA}"/>
    <cellStyle name="Valuta 2 2 3 6 4 6" xfId="34700" xr:uid="{4C46B67D-7C9A-4E8E-91C4-7F23C257AE43}"/>
    <cellStyle name="Valuta 2 2 3 6 5" xfId="3245" xr:uid="{00000000-0005-0000-0000-0000A8120000}"/>
    <cellStyle name="Valuta 2 2 3 6 5 2" xfId="25168" xr:uid="{26EFBF67-5555-4A03-BA66-EDC28142DD24}"/>
    <cellStyle name="Valuta 2 2 3 6 5 2 2" xfId="25169" xr:uid="{E0D73BD9-B4CB-4AF5-813B-1FF243695B14}"/>
    <cellStyle name="Valuta 2 2 3 6 5 3" xfId="25170" xr:uid="{111871FC-95E8-4F4B-AA95-01BEAD6CBAC7}"/>
    <cellStyle name="Valuta 2 2 3 6 5 4" xfId="25167" xr:uid="{2684730D-D2ED-4D5B-BDDA-64EFD29DA501}"/>
    <cellStyle name="Valuta 2 2 3 6 6" xfId="6124" xr:uid="{00000000-0005-0000-0000-0000A9120000}"/>
    <cellStyle name="Valuta 2 2 3 6 6 2" xfId="25172" xr:uid="{DAE6A183-81A6-4790-8A7A-6D5A4E8E8E4D}"/>
    <cellStyle name="Valuta 2 2 3 6 6 2 2" xfId="25173" xr:uid="{3BB6C031-7A2A-4C3A-98EC-D9F659742572}"/>
    <cellStyle name="Valuta 2 2 3 6 6 3" xfId="25174" xr:uid="{B6B87874-FBE9-45D0-9784-7B80FA374030}"/>
    <cellStyle name="Valuta 2 2 3 6 6 4" xfId="25171" xr:uid="{3FD6A712-49D9-4835-AEBD-77BAFCCF5B62}"/>
    <cellStyle name="Valuta 2 2 3 6 7" xfId="25175" xr:uid="{0CA3AFE4-6FAC-4D0E-B68D-45CA74C872E0}"/>
    <cellStyle name="Valuta 2 2 3 6 7 2" xfId="25176" xr:uid="{D4DD05F7-60A0-4930-978B-3AE085FC80D0}"/>
    <cellStyle name="Valuta 2 2 3 6 8" xfId="25177" xr:uid="{63A59155-957A-4D30-AEB7-054608016A71}"/>
    <cellStyle name="Valuta 2 2 3 6 8 2" xfId="25178" xr:uid="{784300E8-C521-44F1-9A8E-6FCEBC014E2D}"/>
    <cellStyle name="Valuta 2 2 3 6 9" xfId="25179" xr:uid="{79853197-1D5D-4B1D-9C7D-CD411AB5687C}"/>
    <cellStyle name="Valuta 2 2 3 6 9 2" xfId="25180" xr:uid="{4F52CFBB-251E-4EA6-B756-71471DE16215}"/>
    <cellStyle name="Valuta 2 2 3 7" xfId="3246" xr:uid="{00000000-0005-0000-0000-0000AA120000}"/>
    <cellStyle name="Valuta 2 2 3 7 10" xfId="25182" xr:uid="{F4B20255-F575-410D-8D82-1CACD7C32E30}"/>
    <cellStyle name="Valuta 2 2 3 7 11" xfId="25181" xr:uid="{37BF283A-0386-4400-A9BA-F1417A668A8F}"/>
    <cellStyle name="Valuta 2 2 3 7 12" xfId="34701" xr:uid="{026338DE-A55A-45FC-8555-E01FA1AF5D3A}"/>
    <cellStyle name="Valuta 2 2 3 7 13" xfId="36564" xr:uid="{D139B502-53FE-4B15-AE3D-CD8A8ACDDC79}"/>
    <cellStyle name="Valuta 2 2 3 7 2" xfId="3247" xr:uid="{00000000-0005-0000-0000-0000AB120000}"/>
    <cellStyle name="Valuta 2 2 3 7 2 2" xfId="6129" xr:uid="{00000000-0005-0000-0000-0000AC120000}"/>
    <cellStyle name="Valuta 2 2 3 7 2 2 2" xfId="25185" xr:uid="{8AE56F3A-9272-4670-A367-B7646056FCA8}"/>
    <cellStyle name="Valuta 2 2 3 7 2 2 3" xfId="25184" xr:uid="{349CCB60-6061-49D4-924F-5DE9CADDEF27}"/>
    <cellStyle name="Valuta 2 2 3 7 2 3" xfId="25186" xr:uid="{0E7C3462-B8E0-4EAD-99FB-580D378D8C80}"/>
    <cellStyle name="Valuta 2 2 3 7 2 3 2" xfId="25187" xr:uid="{98F543F4-AFDB-4AD8-9B14-5A2BA2A1CEAB}"/>
    <cellStyle name="Valuta 2 2 3 7 2 4" xfId="25188" xr:uid="{8B2D4FBE-BF11-4E1E-A9D0-F1CEBEC9EC0D}"/>
    <cellStyle name="Valuta 2 2 3 7 2 5" xfId="25183" xr:uid="{D82F8750-5545-4D79-9AF5-1D9F5FEF896F}"/>
    <cellStyle name="Valuta 2 2 3 7 2 6" xfId="34702" xr:uid="{AA64915C-237C-40AA-B038-52602B550081}"/>
    <cellStyle name="Valuta 2 2 3 7 3" xfId="3248" xr:uid="{00000000-0005-0000-0000-0000AD120000}"/>
    <cellStyle name="Valuta 2 2 3 7 3 2" xfId="6130" xr:uid="{00000000-0005-0000-0000-0000AE120000}"/>
    <cellStyle name="Valuta 2 2 3 7 3 2 2" xfId="25191" xr:uid="{5AB1EB5F-6B0C-4587-BCC4-64C96F283F0A}"/>
    <cellStyle name="Valuta 2 2 3 7 3 2 3" xfId="25190" xr:uid="{E04A84E6-62A0-43B2-9695-C7D477A6BC9F}"/>
    <cellStyle name="Valuta 2 2 3 7 3 3" xfId="25192" xr:uid="{EDA351ED-8346-4666-8870-930F1F6FB843}"/>
    <cellStyle name="Valuta 2 2 3 7 3 3 2" xfId="25193" xr:uid="{5D3A7AF5-9966-46D4-81E6-C2DC9703EC76}"/>
    <cellStyle name="Valuta 2 2 3 7 3 4" xfId="25194" xr:uid="{C48581D3-4EA5-4D70-8C8B-B97160342EC8}"/>
    <cellStyle name="Valuta 2 2 3 7 3 5" xfId="25189" xr:uid="{CCB1DC0D-077E-44C7-B1D9-48ED2DE2E11A}"/>
    <cellStyle name="Valuta 2 2 3 7 3 6" xfId="34703" xr:uid="{D32D1011-8DC5-4550-8087-83C8A79E49BC}"/>
    <cellStyle name="Valuta 2 2 3 7 4" xfId="3249" xr:uid="{00000000-0005-0000-0000-0000AF120000}"/>
    <cellStyle name="Valuta 2 2 3 7 4 2" xfId="6131" xr:uid="{00000000-0005-0000-0000-0000B0120000}"/>
    <cellStyle name="Valuta 2 2 3 7 4 2 2" xfId="25197" xr:uid="{49ABBBA7-5594-4118-BE65-38BEBDDFC38C}"/>
    <cellStyle name="Valuta 2 2 3 7 4 2 3" xfId="25196" xr:uid="{C6E140F6-D768-44CC-AE80-BE7252ED89CB}"/>
    <cellStyle name="Valuta 2 2 3 7 4 3" xfId="25198" xr:uid="{57686858-8AF9-4DDD-96DF-8DBC71678E46}"/>
    <cellStyle name="Valuta 2 2 3 7 4 3 2" xfId="25199" xr:uid="{504FB562-407A-47ED-BF62-EB4A0F00876A}"/>
    <cellStyle name="Valuta 2 2 3 7 4 4" xfId="25200" xr:uid="{B49934C1-AE5A-4739-886F-422FCDCAB7BF}"/>
    <cellStyle name="Valuta 2 2 3 7 4 5" xfId="25195" xr:uid="{571D31B0-CCE9-470C-8CBF-77FC3D4C3272}"/>
    <cellStyle name="Valuta 2 2 3 7 4 6" xfId="34704" xr:uid="{BA15CDD4-A973-44A8-BAAF-F1778C6CBA25}"/>
    <cellStyle name="Valuta 2 2 3 7 5" xfId="3250" xr:uid="{00000000-0005-0000-0000-0000B1120000}"/>
    <cellStyle name="Valuta 2 2 3 7 5 2" xfId="25202" xr:uid="{6DFC1DF5-9F73-44E5-9CB3-1F170DB70D88}"/>
    <cellStyle name="Valuta 2 2 3 7 5 2 2" xfId="25203" xr:uid="{DD3AFD45-2DFF-447E-893B-54A3E54748B9}"/>
    <cellStyle name="Valuta 2 2 3 7 5 3" xfId="25204" xr:uid="{E4A1FC6A-55B7-48C5-8A29-0CC09A54DB3A}"/>
    <cellStyle name="Valuta 2 2 3 7 5 4" xfId="25201" xr:uid="{668EF5D3-4012-4A42-9132-48C3203DD542}"/>
    <cellStyle name="Valuta 2 2 3 7 6" xfId="6128" xr:uid="{00000000-0005-0000-0000-0000B2120000}"/>
    <cellStyle name="Valuta 2 2 3 7 6 2" xfId="25206" xr:uid="{59E38839-06D9-4CB1-8DAA-A270C3255913}"/>
    <cellStyle name="Valuta 2 2 3 7 6 2 2" xfId="25207" xr:uid="{DCDB1706-ADEE-467D-A43F-0E389BDF7900}"/>
    <cellStyle name="Valuta 2 2 3 7 6 3" xfId="25208" xr:uid="{93284592-54DB-4939-B693-3E184A6D68A5}"/>
    <cellStyle name="Valuta 2 2 3 7 6 4" xfId="25205" xr:uid="{42421AB0-962B-49F2-959C-02746330E518}"/>
    <cellStyle name="Valuta 2 2 3 7 7" xfId="25209" xr:uid="{641A001E-CD17-42BC-9B6A-72134023BEC6}"/>
    <cellStyle name="Valuta 2 2 3 7 7 2" xfId="25210" xr:uid="{D1169FBD-1BC2-4A1D-B447-3FE76EB3F6CD}"/>
    <cellStyle name="Valuta 2 2 3 7 8" xfId="25211" xr:uid="{039F3A23-28D3-4049-B9F0-9E016BAD6BF1}"/>
    <cellStyle name="Valuta 2 2 3 7 8 2" xfId="25212" xr:uid="{8F5687F7-1011-4F48-B4C1-A3C7248FB62C}"/>
    <cellStyle name="Valuta 2 2 3 7 9" xfId="25213" xr:uid="{B7D5A95B-4C47-4EE8-B13D-64ADE5990353}"/>
    <cellStyle name="Valuta 2 2 3 7 9 2" xfId="25214" xr:uid="{5AC92A8B-2329-45CF-A3F9-31FDFACFD013}"/>
    <cellStyle name="Valuta 2 2 3 8" xfId="3251" xr:uid="{00000000-0005-0000-0000-0000B3120000}"/>
    <cellStyle name="Valuta 2 2 3 8 2" xfId="6132" xr:uid="{00000000-0005-0000-0000-0000B4120000}"/>
    <cellStyle name="Valuta 2 2 3 8 2 2" xfId="25217" xr:uid="{DE4FFA55-0386-4112-9084-DD9626131F3C}"/>
    <cellStyle name="Valuta 2 2 3 8 2 3" xfId="25216" xr:uid="{BD4802AA-A24F-47D8-8221-30DD3349559B}"/>
    <cellStyle name="Valuta 2 2 3 8 3" xfId="25218" xr:uid="{F3B167AE-E07F-48EB-AEE5-5756DD57AF62}"/>
    <cellStyle name="Valuta 2 2 3 8 3 2" xfId="25219" xr:uid="{C7E0F445-8245-4E1C-AAF0-8EE4086B906B}"/>
    <cellStyle name="Valuta 2 2 3 8 4" xfId="25220" xr:uid="{7695FBF3-7B72-478E-9811-21C59CD453C0}"/>
    <cellStyle name="Valuta 2 2 3 8 5" xfId="25221" xr:uid="{AFD73D80-8C97-4E4B-AB4D-F24CAC0B95AC}"/>
    <cellStyle name="Valuta 2 2 3 8 6" xfId="25215" xr:uid="{7DDFFEA3-904C-40EB-8D2A-19D21A0CFC67}"/>
    <cellStyle name="Valuta 2 2 3 8 7" xfId="34705" xr:uid="{9422BE49-05B4-4E57-9EF2-B4700F10D5C6}"/>
    <cellStyle name="Valuta 2 2 3 9" xfId="3252" xr:uid="{00000000-0005-0000-0000-0000B5120000}"/>
    <cellStyle name="Valuta 2 2 3 9 2" xfId="6133" xr:uid="{00000000-0005-0000-0000-0000B6120000}"/>
    <cellStyle name="Valuta 2 2 3 9 2 2" xfId="25224" xr:uid="{0D61D761-2BB5-408C-B550-51EC617FDC1C}"/>
    <cellStyle name="Valuta 2 2 3 9 2 3" xfId="25223" xr:uid="{41F50849-27BB-4F82-9812-C31FD8B731BE}"/>
    <cellStyle name="Valuta 2 2 3 9 3" xfId="25225" xr:uid="{DCFB7C10-BB5E-4692-9BD3-0AE153BFC224}"/>
    <cellStyle name="Valuta 2 2 3 9 3 2" xfId="25226" xr:uid="{D0799A27-5BF1-4A2B-80E1-DA9DB3A741D2}"/>
    <cellStyle name="Valuta 2 2 3 9 4" xfId="25227" xr:uid="{0A3ED832-06F6-4576-BF63-8A826714B022}"/>
    <cellStyle name="Valuta 2 2 3 9 5" xfId="25222" xr:uid="{35E6FEAE-B1FF-49D2-9A36-4807C643207D}"/>
    <cellStyle name="Valuta 2 2 3 9 6" xfId="34706" xr:uid="{77AB68A1-0414-429B-86CD-42FA90816E4A}"/>
    <cellStyle name="Valuta 2 2 4" xfId="3253" xr:uid="{00000000-0005-0000-0000-0000B7120000}"/>
    <cellStyle name="Valuta 2 2 4 10" xfId="3254" xr:uid="{00000000-0005-0000-0000-0000B8120000}"/>
    <cellStyle name="Valuta 2 2 4 10 2" xfId="6135" xr:uid="{00000000-0005-0000-0000-0000B9120000}"/>
    <cellStyle name="Valuta 2 2 4 10 2 2" xfId="25231" xr:uid="{C335EC55-8489-4451-88BA-00FD2FF352B8}"/>
    <cellStyle name="Valuta 2 2 4 10 2 3" xfId="25230" xr:uid="{030093DB-61D7-42DB-975F-5258F337D3A2}"/>
    <cellStyle name="Valuta 2 2 4 10 3" xfId="25232" xr:uid="{DA60F09C-6391-4694-9672-E18A510BFC4E}"/>
    <cellStyle name="Valuta 2 2 4 10 3 2" xfId="25233" xr:uid="{481221D5-7DFF-4E4F-9BEC-CC6FB902DBCD}"/>
    <cellStyle name="Valuta 2 2 4 10 4" xfId="25234" xr:uid="{2DCFDD95-DD6C-4A24-8E3E-7B03B0CC2672}"/>
    <cellStyle name="Valuta 2 2 4 10 5" xfId="25229" xr:uid="{F914F16F-4DD3-4D63-BD15-2C98B666F92A}"/>
    <cellStyle name="Valuta 2 2 4 10 6" xfId="34708" xr:uid="{CAD6ED43-D161-4445-97D7-A45ACFAF7176}"/>
    <cellStyle name="Valuta 2 2 4 11" xfId="3255" xr:uid="{00000000-0005-0000-0000-0000BA120000}"/>
    <cellStyle name="Valuta 2 2 4 11 2" xfId="25236" xr:uid="{6A491675-0998-41E6-8E5B-061647192B84}"/>
    <cellStyle name="Valuta 2 2 4 11 2 2" xfId="25237" xr:uid="{D943A5BD-8710-4D7B-8CE0-14B750BD3C68}"/>
    <cellStyle name="Valuta 2 2 4 11 3" xfId="25238" xr:uid="{E19B4496-D40C-44A6-95A8-41FA699791C6}"/>
    <cellStyle name="Valuta 2 2 4 11 4" xfId="25235" xr:uid="{D99E9586-44AF-4427-9FD6-FA541CDA014D}"/>
    <cellStyle name="Valuta 2 2 4 12" xfId="6134" xr:uid="{00000000-0005-0000-0000-0000BB120000}"/>
    <cellStyle name="Valuta 2 2 4 12 2" xfId="25240" xr:uid="{CB19A832-4C59-4E29-88FA-1891E0BE603E}"/>
    <cellStyle name="Valuta 2 2 4 12 2 2" xfId="25241" xr:uid="{7DA20CC5-16C9-4EB4-89C6-6F6CAF00FD1F}"/>
    <cellStyle name="Valuta 2 2 4 12 3" xfId="25242" xr:uid="{BD63A15B-AFE8-4DC2-84D8-42D8856B988A}"/>
    <cellStyle name="Valuta 2 2 4 12 4" xfId="25239" xr:uid="{DBF33872-5BEC-474F-A699-9F55064F093E}"/>
    <cellStyle name="Valuta 2 2 4 13" xfId="25243" xr:uid="{C8006194-C8AC-41B7-A11A-B839D0241892}"/>
    <cellStyle name="Valuta 2 2 4 13 2" xfId="25244" xr:uid="{5B052756-F70F-46F4-8546-B643D81BB3A9}"/>
    <cellStyle name="Valuta 2 2 4 14" xfId="25245" xr:uid="{0A77D84B-A71D-4E46-BF6F-26F0C2D90545}"/>
    <cellStyle name="Valuta 2 2 4 14 2" xfId="25246" xr:uid="{CE004E68-427A-47DF-AA62-EAB1AF01BC63}"/>
    <cellStyle name="Valuta 2 2 4 15" xfId="25247" xr:uid="{5B8F53CB-4D0F-4051-B1C1-B34718E2C4E4}"/>
    <cellStyle name="Valuta 2 2 4 15 2" xfId="25248" xr:uid="{06CCDF4B-D652-40A8-B079-12EC3C789CF5}"/>
    <cellStyle name="Valuta 2 2 4 16" xfId="25249" xr:uid="{ECC6474E-F294-4EC6-AD92-1A8839AA933F}"/>
    <cellStyle name="Valuta 2 2 4 17" xfId="25228" xr:uid="{32916471-0919-4AF2-9D93-700B39AC5226}"/>
    <cellStyle name="Valuta 2 2 4 18" xfId="34707" xr:uid="{548A38D6-11CD-454F-8295-C2491C57D337}"/>
    <cellStyle name="Valuta 2 2 4 19" xfId="35751" xr:uid="{D0BF6134-44E0-4F9D-AF2A-EBBF6CEDB6FB}"/>
    <cellStyle name="Valuta 2 2 4 2" xfId="3256" xr:uid="{00000000-0005-0000-0000-0000BC120000}"/>
    <cellStyle name="Valuta 2 2 4 2 10" xfId="25251" xr:uid="{AEC2EA12-212E-48B1-9F9C-7AB4F6D305A8}"/>
    <cellStyle name="Valuta 2 2 4 2 10 2" xfId="25252" xr:uid="{B783644F-8F2A-4C66-BB2A-47136B46E8D4}"/>
    <cellStyle name="Valuta 2 2 4 2 11" xfId="25253" xr:uid="{F62BD52D-B1E6-4DBB-AE2B-D197CE29DE0A}"/>
    <cellStyle name="Valuta 2 2 4 2 11 2" xfId="25254" xr:uid="{C6BD47CA-514F-4AEB-AF76-3CC64FFFA13E}"/>
    <cellStyle name="Valuta 2 2 4 2 12" xfId="25255" xr:uid="{1AB592E6-7A78-431D-9D86-F714DE7B5862}"/>
    <cellStyle name="Valuta 2 2 4 2 13" xfId="25250" xr:uid="{267FF8A5-353C-4B0C-9132-DAD197303193}"/>
    <cellStyle name="Valuta 2 2 4 2 14" xfId="34709" xr:uid="{110D7544-5A2F-4937-AEC3-5703E41A53C8}"/>
    <cellStyle name="Valuta 2 2 4 2 15" xfId="35898" xr:uid="{0B779A40-C039-48EE-8F19-A10E2FB25040}"/>
    <cellStyle name="Valuta 2 2 4 2 16" xfId="36883" xr:uid="{466F6C13-3F82-4B7A-B88E-B4B6E1FD81B9}"/>
    <cellStyle name="Valuta 2 2 4 2 2" xfId="3257" xr:uid="{00000000-0005-0000-0000-0000BD120000}"/>
    <cellStyle name="Valuta 2 2 4 2 2 10" xfId="25257" xr:uid="{2AF53112-6188-424E-A5B7-B1383703B1D9}"/>
    <cellStyle name="Valuta 2 2 4 2 2 11" xfId="25256" xr:uid="{0B43BEBB-3AAE-410C-AA6C-54F691221507}"/>
    <cellStyle name="Valuta 2 2 4 2 2 12" xfId="34710" xr:uid="{B2F615E5-F0CB-46B9-853C-5B06657CBACB}"/>
    <cellStyle name="Valuta 2 2 4 2 2 13" xfId="36278" xr:uid="{41D2C161-2671-48DF-84D5-CC39803081A2}"/>
    <cellStyle name="Valuta 2 2 4 2 2 2" xfId="3258" xr:uid="{00000000-0005-0000-0000-0000BE120000}"/>
    <cellStyle name="Valuta 2 2 4 2 2 2 2" xfId="6138" xr:uid="{00000000-0005-0000-0000-0000BF120000}"/>
    <cellStyle name="Valuta 2 2 4 2 2 2 2 2" xfId="25260" xr:uid="{BF75062A-94F9-47DC-A358-C61555C8E09D}"/>
    <cellStyle name="Valuta 2 2 4 2 2 2 2 3" xfId="25259" xr:uid="{C87C1142-9DC5-4BC4-ACDA-CD3D179E40CD}"/>
    <cellStyle name="Valuta 2 2 4 2 2 2 3" xfId="25261" xr:uid="{F5185FC8-6926-4C29-A0AD-37D82E3DB7C6}"/>
    <cellStyle name="Valuta 2 2 4 2 2 2 3 2" xfId="25262" xr:uid="{39253B78-F703-43AC-B6C2-1F941D44CDFB}"/>
    <cellStyle name="Valuta 2 2 4 2 2 2 4" xfId="25263" xr:uid="{118A76DE-9F8A-4C0C-99B4-346AD3B61DB7}"/>
    <cellStyle name="Valuta 2 2 4 2 2 2 5" xfId="25258" xr:uid="{07AA182F-AD30-4718-A110-819A6F0F2667}"/>
    <cellStyle name="Valuta 2 2 4 2 2 2 6" xfId="34711" xr:uid="{CDDD9161-43C4-423A-BAA9-7A7EBB8E6CE4}"/>
    <cellStyle name="Valuta 2 2 4 2 2 3" xfId="3259" xr:uid="{00000000-0005-0000-0000-0000C0120000}"/>
    <cellStyle name="Valuta 2 2 4 2 2 3 2" xfId="6139" xr:uid="{00000000-0005-0000-0000-0000C1120000}"/>
    <cellStyle name="Valuta 2 2 4 2 2 3 2 2" xfId="25266" xr:uid="{3E39E1B3-B2F7-4EF7-A0A5-E5D387F6C148}"/>
    <cellStyle name="Valuta 2 2 4 2 2 3 2 3" xfId="25265" xr:uid="{D68C5566-9CBD-4056-87B6-F439D299DBF6}"/>
    <cellStyle name="Valuta 2 2 4 2 2 3 3" xfId="25267" xr:uid="{A7F9379A-C4D2-4825-8E5A-BB8A8D68CE1D}"/>
    <cellStyle name="Valuta 2 2 4 2 2 3 3 2" xfId="25268" xr:uid="{F8F551F9-BCB9-44C8-B4A7-7BE3C5001614}"/>
    <cellStyle name="Valuta 2 2 4 2 2 3 4" xfId="25269" xr:uid="{26B83DCC-9A51-4A71-B2FE-E247FCDE85A5}"/>
    <cellStyle name="Valuta 2 2 4 2 2 3 5" xfId="25264" xr:uid="{7BBEEEA3-FF21-4C1E-A5E5-1F7747E4CEE8}"/>
    <cellStyle name="Valuta 2 2 4 2 2 3 6" xfId="34712" xr:uid="{D74C731E-298E-4652-91A4-BC1A8265FE44}"/>
    <cellStyle name="Valuta 2 2 4 2 2 4" xfId="3260" xr:uid="{00000000-0005-0000-0000-0000C2120000}"/>
    <cellStyle name="Valuta 2 2 4 2 2 4 2" xfId="6140" xr:uid="{00000000-0005-0000-0000-0000C3120000}"/>
    <cellStyle name="Valuta 2 2 4 2 2 4 2 2" xfId="25272" xr:uid="{72329865-8AFB-4ADF-8D53-E0CEA77306DE}"/>
    <cellStyle name="Valuta 2 2 4 2 2 4 2 3" xfId="25271" xr:uid="{B053F10B-313B-402F-9908-FF5E38E16E2F}"/>
    <cellStyle name="Valuta 2 2 4 2 2 4 3" xfId="25273" xr:uid="{19A44E26-52D6-4500-8FF3-51ABBBF12EA7}"/>
    <cellStyle name="Valuta 2 2 4 2 2 4 3 2" xfId="25274" xr:uid="{D159E202-1E50-4EBE-8D89-F841F5F41E7A}"/>
    <cellStyle name="Valuta 2 2 4 2 2 4 4" xfId="25275" xr:uid="{4C05BD7C-1758-4C3C-A6B4-5D1B801DE3FC}"/>
    <cellStyle name="Valuta 2 2 4 2 2 4 5" xfId="25270" xr:uid="{D6886C10-8A9C-4F5D-8F94-4B6F032247EB}"/>
    <cellStyle name="Valuta 2 2 4 2 2 4 6" xfId="34713" xr:uid="{2D047ACF-D6ED-4C4D-9F7B-0D5E19CCBC7D}"/>
    <cellStyle name="Valuta 2 2 4 2 2 5" xfId="3261" xr:uid="{00000000-0005-0000-0000-0000C4120000}"/>
    <cellStyle name="Valuta 2 2 4 2 2 5 2" xfId="25277" xr:uid="{F66CF503-F486-4C6C-94E6-B026D5708B6E}"/>
    <cellStyle name="Valuta 2 2 4 2 2 5 2 2" xfId="25278" xr:uid="{1B093C34-CE6E-433E-B3C3-94787D8F762C}"/>
    <cellStyle name="Valuta 2 2 4 2 2 5 3" xfId="25279" xr:uid="{BE7B7020-4775-4E93-80E5-7A9C97900CCD}"/>
    <cellStyle name="Valuta 2 2 4 2 2 5 4" xfId="25276" xr:uid="{27E53182-D247-4743-90F8-D0FFA6EB5387}"/>
    <cellStyle name="Valuta 2 2 4 2 2 6" xfId="6137" xr:uid="{00000000-0005-0000-0000-0000C5120000}"/>
    <cellStyle name="Valuta 2 2 4 2 2 6 2" xfId="25281" xr:uid="{1682B8E4-7A79-4D1B-BB36-D37ECF2AC84C}"/>
    <cellStyle name="Valuta 2 2 4 2 2 6 2 2" xfId="25282" xr:uid="{C8203705-2780-48E0-BDF9-1E6C36A80164}"/>
    <cellStyle name="Valuta 2 2 4 2 2 6 3" xfId="25283" xr:uid="{19142DF2-B024-434D-A40F-BF0FC86B29BE}"/>
    <cellStyle name="Valuta 2 2 4 2 2 6 4" xfId="25280" xr:uid="{241767A6-001B-4901-9C8C-7331BD1BF753}"/>
    <cellStyle name="Valuta 2 2 4 2 2 7" xfId="25284" xr:uid="{132D5DC5-C005-4890-99CB-C2340CD58E20}"/>
    <cellStyle name="Valuta 2 2 4 2 2 7 2" xfId="25285" xr:uid="{534A068B-F2A8-4AD5-9DE6-AD189C8B7057}"/>
    <cellStyle name="Valuta 2 2 4 2 2 8" xfId="25286" xr:uid="{11A56E5B-7379-4795-B95E-D69B8D5379B0}"/>
    <cellStyle name="Valuta 2 2 4 2 2 8 2" xfId="25287" xr:uid="{FF4AF605-E43A-4AB6-B774-CE849D116513}"/>
    <cellStyle name="Valuta 2 2 4 2 2 9" xfId="25288" xr:uid="{766FC0B5-4BCE-4A5A-BCA0-ECFB1307640B}"/>
    <cellStyle name="Valuta 2 2 4 2 2 9 2" xfId="25289" xr:uid="{0BC2714A-68BA-4D9C-9AA9-6EB2752C609D}"/>
    <cellStyle name="Valuta 2 2 4 2 3" xfId="3262" xr:uid="{00000000-0005-0000-0000-0000C6120000}"/>
    <cellStyle name="Valuta 2 2 4 2 3 10" xfId="25291" xr:uid="{F4AF0F21-77C0-4E4E-B687-B2E774EF662A}"/>
    <cellStyle name="Valuta 2 2 4 2 3 11" xfId="25290" xr:uid="{00ADE644-A847-421B-BF96-A78807B6421C}"/>
    <cellStyle name="Valuta 2 2 4 2 3 12" xfId="34714" xr:uid="{20EA204E-0C40-4A2B-92DC-2BB7EC9A89CC}"/>
    <cellStyle name="Valuta 2 2 4 2 3 13" xfId="36570" xr:uid="{DF1706B2-5BB2-478F-9BC8-18190BE5D2B0}"/>
    <cellStyle name="Valuta 2 2 4 2 3 2" xfId="3263" xr:uid="{00000000-0005-0000-0000-0000C7120000}"/>
    <cellStyle name="Valuta 2 2 4 2 3 2 2" xfId="6142" xr:uid="{00000000-0005-0000-0000-0000C8120000}"/>
    <cellStyle name="Valuta 2 2 4 2 3 2 2 2" xfId="25294" xr:uid="{7C80E838-2026-41B5-910E-B342787A8073}"/>
    <cellStyle name="Valuta 2 2 4 2 3 2 2 3" xfId="25293" xr:uid="{34415ED0-3320-45F8-8103-05130ABEF827}"/>
    <cellStyle name="Valuta 2 2 4 2 3 2 3" xfId="25295" xr:uid="{12E8B0EE-B48F-4B61-A6E2-EE7A7D5C5BE0}"/>
    <cellStyle name="Valuta 2 2 4 2 3 2 3 2" xfId="25296" xr:uid="{8A93CF62-6F32-45AA-BFB0-5DD1E77588A7}"/>
    <cellStyle name="Valuta 2 2 4 2 3 2 4" xfId="25297" xr:uid="{C0508F61-F042-4B11-9EB4-B634BE129F6C}"/>
    <cellStyle name="Valuta 2 2 4 2 3 2 5" xfId="25292" xr:uid="{9DF1BFA7-29F8-4619-A60A-E52D4846EA4C}"/>
    <cellStyle name="Valuta 2 2 4 2 3 2 6" xfId="34715" xr:uid="{89D44BEE-B531-4C77-AFF9-8A4FB44DC54C}"/>
    <cellStyle name="Valuta 2 2 4 2 3 3" xfId="3264" xr:uid="{00000000-0005-0000-0000-0000C9120000}"/>
    <cellStyle name="Valuta 2 2 4 2 3 3 2" xfId="6143" xr:uid="{00000000-0005-0000-0000-0000CA120000}"/>
    <cellStyle name="Valuta 2 2 4 2 3 3 2 2" xfId="25300" xr:uid="{BCBE8E9E-A6A9-405E-BF83-8E00AE036714}"/>
    <cellStyle name="Valuta 2 2 4 2 3 3 2 3" xfId="25299" xr:uid="{FED71FB2-61D0-4B4E-96A5-CDEA8722EC0A}"/>
    <cellStyle name="Valuta 2 2 4 2 3 3 3" xfId="25301" xr:uid="{F91A01F4-7C80-4B6F-9FAD-A04FBA30B3D0}"/>
    <cellStyle name="Valuta 2 2 4 2 3 3 3 2" xfId="25302" xr:uid="{7322F177-1DD6-4189-863B-55DC94C56206}"/>
    <cellStyle name="Valuta 2 2 4 2 3 3 4" xfId="25303" xr:uid="{732B8220-1953-4100-ABD7-7EF6656F43B5}"/>
    <cellStyle name="Valuta 2 2 4 2 3 3 5" xfId="25298" xr:uid="{93F94DEA-F2BF-4951-A93D-C10F6A3E675A}"/>
    <cellStyle name="Valuta 2 2 4 2 3 3 6" xfId="34716" xr:uid="{6E7FCC8B-4C67-4E37-98BE-9F7FAE68A584}"/>
    <cellStyle name="Valuta 2 2 4 2 3 4" xfId="3265" xr:uid="{00000000-0005-0000-0000-0000CB120000}"/>
    <cellStyle name="Valuta 2 2 4 2 3 4 2" xfId="6144" xr:uid="{00000000-0005-0000-0000-0000CC120000}"/>
    <cellStyle name="Valuta 2 2 4 2 3 4 2 2" xfId="25306" xr:uid="{C25689A3-8B99-41AF-AAB7-E6571F4AE116}"/>
    <cellStyle name="Valuta 2 2 4 2 3 4 2 3" xfId="25305" xr:uid="{C485EFDE-9E4C-497F-88FE-AC9E378F4111}"/>
    <cellStyle name="Valuta 2 2 4 2 3 4 3" xfId="25307" xr:uid="{FEC6285A-1E3A-4ADD-8DC6-AEC33DBEA2B2}"/>
    <cellStyle name="Valuta 2 2 4 2 3 4 3 2" xfId="25308" xr:uid="{D198C852-7E94-4CCA-B765-4696006F3517}"/>
    <cellStyle name="Valuta 2 2 4 2 3 4 4" xfId="25309" xr:uid="{50E7E40D-FB58-4EB6-8EDC-813AE676D8BE}"/>
    <cellStyle name="Valuta 2 2 4 2 3 4 5" xfId="25304" xr:uid="{848093D5-E3F5-49EC-A1BC-ED5FB3131088}"/>
    <cellStyle name="Valuta 2 2 4 2 3 4 6" xfId="34717" xr:uid="{E33AB285-EC21-4EBB-9AEB-88AF0206E202}"/>
    <cellStyle name="Valuta 2 2 4 2 3 5" xfId="3266" xr:uid="{00000000-0005-0000-0000-0000CD120000}"/>
    <cellStyle name="Valuta 2 2 4 2 3 5 2" xfId="25311" xr:uid="{C50A7FD6-D9C8-419E-ADB6-176D3BBB6554}"/>
    <cellStyle name="Valuta 2 2 4 2 3 5 2 2" xfId="25312" xr:uid="{80709A7C-AB41-41D2-8040-AF8D1808F9DE}"/>
    <cellStyle name="Valuta 2 2 4 2 3 5 3" xfId="25313" xr:uid="{6FF2ED9A-1353-4E76-B9AF-774C3CDBA34B}"/>
    <cellStyle name="Valuta 2 2 4 2 3 5 4" xfId="25310" xr:uid="{1AE14E82-0891-4E6D-B6AB-04861B7868C2}"/>
    <cellStyle name="Valuta 2 2 4 2 3 6" xfId="6141" xr:uid="{00000000-0005-0000-0000-0000CE120000}"/>
    <cellStyle name="Valuta 2 2 4 2 3 6 2" xfId="25315" xr:uid="{A71DF832-EE0D-4858-9266-C2D148DC93B8}"/>
    <cellStyle name="Valuta 2 2 4 2 3 6 2 2" xfId="25316" xr:uid="{7E3675A4-CC30-489E-A0D7-D510A1EF8266}"/>
    <cellStyle name="Valuta 2 2 4 2 3 6 3" xfId="25317" xr:uid="{1432D991-2AA2-406C-B922-4435BFD12BE7}"/>
    <cellStyle name="Valuta 2 2 4 2 3 6 4" xfId="25314" xr:uid="{4EA227F4-491F-46A0-AA1B-4A1BDEEA8AA8}"/>
    <cellStyle name="Valuta 2 2 4 2 3 7" xfId="25318" xr:uid="{AEA9C6A7-E7B5-4253-A6F7-5B259AA2F52B}"/>
    <cellStyle name="Valuta 2 2 4 2 3 7 2" xfId="25319" xr:uid="{8568704D-874D-47B5-87EB-597C1240260F}"/>
    <cellStyle name="Valuta 2 2 4 2 3 8" xfId="25320" xr:uid="{9CD1379D-A6F7-4EBB-8A4F-216059B6CF93}"/>
    <cellStyle name="Valuta 2 2 4 2 3 8 2" xfId="25321" xr:uid="{12B997F1-B621-408A-B1A8-F8F7A7FDBC28}"/>
    <cellStyle name="Valuta 2 2 4 2 3 9" xfId="25322" xr:uid="{44752FE8-B064-4010-B6DB-B991E25DE769}"/>
    <cellStyle name="Valuta 2 2 4 2 3 9 2" xfId="25323" xr:uid="{5EFA0EA8-9008-4D13-906D-BD0E840EDD8E}"/>
    <cellStyle name="Valuta 2 2 4 2 4" xfId="3267" xr:uid="{00000000-0005-0000-0000-0000CF120000}"/>
    <cellStyle name="Valuta 2 2 4 2 4 2" xfId="6145" xr:uid="{00000000-0005-0000-0000-0000D0120000}"/>
    <cellStyle name="Valuta 2 2 4 2 4 2 2" xfId="25326" xr:uid="{6DC30909-90C5-4D28-A720-4DD2544A3C57}"/>
    <cellStyle name="Valuta 2 2 4 2 4 2 3" xfId="25325" xr:uid="{AA56A73E-FAE5-4575-81BC-C92F332B294D}"/>
    <cellStyle name="Valuta 2 2 4 2 4 3" xfId="25327" xr:uid="{3523D877-15BA-49FC-ACC7-8A381E84E523}"/>
    <cellStyle name="Valuta 2 2 4 2 4 3 2" xfId="25328" xr:uid="{C332FC78-E879-4138-A929-704CB2D4A17A}"/>
    <cellStyle name="Valuta 2 2 4 2 4 4" xfId="25329" xr:uid="{BD06D082-EDFA-4DD4-81BF-D953B6060344}"/>
    <cellStyle name="Valuta 2 2 4 2 4 5" xfId="25330" xr:uid="{22C9D671-FBE3-4F9E-A033-FF15095C5191}"/>
    <cellStyle name="Valuta 2 2 4 2 4 6" xfId="25324" xr:uid="{FBF13379-5464-4806-BF42-E6E7AC061E46}"/>
    <cellStyle name="Valuta 2 2 4 2 4 7" xfId="34718" xr:uid="{832674DF-1561-4185-9F8C-0304177D9FD6}"/>
    <cellStyle name="Valuta 2 2 4 2 5" xfId="3268" xr:uid="{00000000-0005-0000-0000-0000D1120000}"/>
    <cellStyle name="Valuta 2 2 4 2 5 2" xfId="6146" xr:uid="{00000000-0005-0000-0000-0000D2120000}"/>
    <cellStyle name="Valuta 2 2 4 2 5 2 2" xfId="25333" xr:uid="{5D951D67-FAB2-4E97-B3BB-F9A4E8AF5958}"/>
    <cellStyle name="Valuta 2 2 4 2 5 2 3" xfId="25332" xr:uid="{1ED40CCF-01BB-40B2-AC20-9647D8323247}"/>
    <cellStyle name="Valuta 2 2 4 2 5 3" xfId="25334" xr:uid="{79D45998-72AB-49C1-976E-9C6DDB159B94}"/>
    <cellStyle name="Valuta 2 2 4 2 5 3 2" xfId="25335" xr:uid="{2DA27FFC-A4FE-4AC5-8902-F69A2E2FB7FA}"/>
    <cellStyle name="Valuta 2 2 4 2 5 4" xfId="25336" xr:uid="{C7E98C81-404B-474E-8BE4-FD430E87581C}"/>
    <cellStyle name="Valuta 2 2 4 2 5 5" xfId="25331" xr:uid="{3719C7AA-130C-4533-8970-F8D7110C5E1F}"/>
    <cellStyle name="Valuta 2 2 4 2 5 6" xfId="34719" xr:uid="{70CE6249-B9E9-4BA0-8A64-7BBA4122FCC2}"/>
    <cellStyle name="Valuta 2 2 4 2 6" xfId="3269" xr:uid="{00000000-0005-0000-0000-0000D3120000}"/>
    <cellStyle name="Valuta 2 2 4 2 6 2" xfId="6147" xr:uid="{00000000-0005-0000-0000-0000D4120000}"/>
    <cellStyle name="Valuta 2 2 4 2 6 2 2" xfId="25339" xr:uid="{0B4BBFCF-AC26-41AD-AEB9-CB147922DA9C}"/>
    <cellStyle name="Valuta 2 2 4 2 6 2 3" xfId="25338" xr:uid="{D3B992F6-FEBC-4064-BA27-E63B332B2DD9}"/>
    <cellStyle name="Valuta 2 2 4 2 6 3" xfId="25340" xr:uid="{EAACEEBA-172C-4436-89FE-7BAFB85CF85F}"/>
    <cellStyle name="Valuta 2 2 4 2 6 3 2" xfId="25341" xr:uid="{48653711-9E1C-4BA6-9D1D-B266C65C3A8A}"/>
    <cellStyle name="Valuta 2 2 4 2 6 4" xfId="25342" xr:uid="{8252874A-AD6F-42BD-A5AC-FFC99E526F27}"/>
    <cellStyle name="Valuta 2 2 4 2 6 5" xfId="25337" xr:uid="{F3D0CCCF-3CFF-47D1-8C20-943E7B5DCDF3}"/>
    <cellStyle name="Valuta 2 2 4 2 6 6" xfId="34720" xr:uid="{FE895376-700F-416D-AD96-6C640232E636}"/>
    <cellStyle name="Valuta 2 2 4 2 7" xfId="3270" xr:uid="{00000000-0005-0000-0000-0000D5120000}"/>
    <cellStyle name="Valuta 2 2 4 2 7 2" xfId="25344" xr:uid="{5BCFA059-D617-479D-9230-3F2BB58D9FAD}"/>
    <cellStyle name="Valuta 2 2 4 2 7 2 2" xfId="25345" xr:uid="{9EC3BF5C-5253-4F7E-9FA4-C3D3B9238933}"/>
    <cellStyle name="Valuta 2 2 4 2 7 3" xfId="25346" xr:uid="{BD0AB01A-B65F-447E-B957-BFD1AB6A0307}"/>
    <cellStyle name="Valuta 2 2 4 2 7 4" xfId="25343" xr:uid="{AEE3894D-F9C7-4C0A-AF46-A85917FB567B}"/>
    <cellStyle name="Valuta 2 2 4 2 8" xfId="6136" xr:uid="{00000000-0005-0000-0000-0000D6120000}"/>
    <cellStyle name="Valuta 2 2 4 2 8 2" xfId="25348" xr:uid="{F945EB9D-BE26-436F-A48B-9C38DB060606}"/>
    <cellStyle name="Valuta 2 2 4 2 8 2 2" xfId="25349" xr:uid="{9FF6B83E-5099-4602-8AD0-DBE8A440C1E1}"/>
    <cellStyle name="Valuta 2 2 4 2 8 3" xfId="25350" xr:uid="{EBFA541F-AD78-41FD-9C9B-9AA6EE7DBA65}"/>
    <cellStyle name="Valuta 2 2 4 2 8 4" xfId="25347" xr:uid="{68E2A6CB-0071-48A2-9598-2E48305D86A0}"/>
    <cellStyle name="Valuta 2 2 4 2 9" xfId="25351" xr:uid="{E575761E-F43C-453F-9EDF-EA4ACDD00777}"/>
    <cellStyle name="Valuta 2 2 4 2 9 2" xfId="25352" xr:uid="{946C7BE5-9F09-44B9-9BEC-59A4141854D8}"/>
    <cellStyle name="Valuta 2 2 4 20" xfId="36736" xr:uid="{2FE61B34-5B4D-4C19-9E24-A07D49F22BF5}"/>
    <cellStyle name="Valuta 2 2 4 3" xfId="3271" xr:uid="{00000000-0005-0000-0000-0000D7120000}"/>
    <cellStyle name="Valuta 2 2 4 3 10" xfId="25354" xr:uid="{B62F1164-13CD-46E6-88B6-041990B77A77}"/>
    <cellStyle name="Valuta 2 2 4 3 10 2" xfId="25355" xr:uid="{7CC1A0DE-FBE7-4699-8D0A-1935E6ED40BD}"/>
    <cellStyle name="Valuta 2 2 4 3 11" xfId="25356" xr:uid="{B5615DE2-AEA0-401E-9993-2059404CD4AA}"/>
    <cellStyle name="Valuta 2 2 4 3 11 2" xfId="25357" xr:uid="{3EE5F91B-2911-43C3-B9C3-A3CE37CEB454}"/>
    <cellStyle name="Valuta 2 2 4 3 12" xfId="25358" xr:uid="{AB945A52-8930-494A-98CF-3EBCB4165897}"/>
    <cellStyle name="Valuta 2 2 4 3 13" xfId="25353" xr:uid="{424D4B85-5098-4611-A26D-30B723626644}"/>
    <cellStyle name="Valuta 2 2 4 3 14" xfId="34721" xr:uid="{86C414E6-B5CE-45BF-94F5-AD2FBDC2160A}"/>
    <cellStyle name="Valuta 2 2 4 3 15" xfId="35899" xr:uid="{61692C85-63F7-428D-9AA6-36327BE89B33}"/>
    <cellStyle name="Valuta 2 2 4 3 16" xfId="36884" xr:uid="{2EC6284D-0C8B-4584-9AF9-EEC20967FD24}"/>
    <cellStyle name="Valuta 2 2 4 3 2" xfId="3272" xr:uid="{00000000-0005-0000-0000-0000D8120000}"/>
    <cellStyle name="Valuta 2 2 4 3 2 10" xfId="25360" xr:uid="{84159029-7DF4-4928-8B73-54ACC2AFE48D}"/>
    <cellStyle name="Valuta 2 2 4 3 2 11" xfId="25359" xr:uid="{45C9C40D-1A1C-4CC1-8483-166434B8E89A}"/>
    <cellStyle name="Valuta 2 2 4 3 2 12" xfId="34722" xr:uid="{977C527C-A4CD-488D-AF7A-2989A43973CE}"/>
    <cellStyle name="Valuta 2 2 4 3 2 13" xfId="36279" xr:uid="{855148F0-64AD-47D3-B66A-E7C92214BA0D}"/>
    <cellStyle name="Valuta 2 2 4 3 2 2" xfId="3273" xr:uid="{00000000-0005-0000-0000-0000D9120000}"/>
    <cellStyle name="Valuta 2 2 4 3 2 2 2" xfId="6150" xr:uid="{00000000-0005-0000-0000-0000DA120000}"/>
    <cellStyle name="Valuta 2 2 4 3 2 2 2 2" xfId="25363" xr:uid="{8E6FB143-E3C2-4727-BD8F-516828FBEAFB}"/>
    <cellStyle name="Valuta 2 2 4 3 2 2 2 3" xfId="25362" xr:uid="{304742F5-AD4E-4644-835E-AEFEF705012F}"/>
    <cellStyle name="Valuta 2 2 4 3 2 2 3" xfId="25364" xr:uid="{52DDC264-6056-4FA3-814A-9D3954A2ED7B}"/>
    <cellStyle name="Valuta 2 2 4 3 2 2 3 2" xfId="25365" xr:uid="{6EF2A747-52BB-4D56-9BFA-A435C3522199}"/>
    <cellStyle name="Valuta 2 2 4 3 2 2 4" xfId="25366" xr:uid="{974B9785-4836-4B33-AD92-B6AD4A37E389}"/>
    <cellStyle name="Valuta 2 2 4 3 2 2 5" xfId="25361" xr:uid="{9D4AB41A-C11E-406F-899D-9F416F0D71D4}"/>
    <cellStyle name="Valuta 2 2 4 3 2 2 6" xfId="34723" xr:uid="{8104870D-9F68-411A-90F3-DA582EF01C8B}"/>
    <cellStyle name="Valuta 2 2 4 3 2 3" xfId="3274" xr:uid="{00000000-0005-0000-0000-0000DB120000}"/>
    <cellStyle name="Valuta 2 2 4 3 2 3 2" xfId="6151" xr:uid="{00000000-0005-0000-0000-0000DC120000}"/>
    <cellStyle name="Valuta 2 2 4 3 2 3 2 2" xfId="25369" xr:uid="{7F72DF7C-788F-46AA-B9C7-D786A3417D2B}"/>
    <cellStyle name="Valuta 2 2 4 3 2 3 2 3" xfId="25368" xr:uid="{CCC0AA74-375F-446F-A8C2-5B4F3405E5FC}"/>
    <cellStyle name="Valuta 2 2 4 3 2 3 3" xfId="25370" xr:uid="{E4CBD7A7-133E-4501-94E3-99DF09693A7B}"/>
    <cellStyle name="Valuta 2 2 4 3 2 3 3 2" xfId="25371" xr:uid="{1594C07E-1278-465E-A8B2-4A56AA6958E7}"/>
    <cellStyle name="Valuta 2 2 4 3 2 3 4" xfId="25372" xr:uid="{1905068F-23E9-46DD-8040-6DC1670838DC}"/>
    <cellStyle name="Valuta 2 2 4 3 2 3 5" xfId="25367" xr:uid="{5FF5490B-A85E-42A3-832E-D319362C3DFE}"/>
    <cellStyle name="Valuta 2 2 4 3 2 3 6" xfId="34724" xr:uid="{DB5D109D-4ECA-4920-979E-908ED2B5833F}"/>
    <cellStyle name="Valuta 2 2 4 3 2 4" xfId="3275" xr:uid="{00000000-0005-0000-0000-0000DD120000}"/>
    <cellStyle name="Valuta 2 2 4 3 2 4 2" xfId="6152" xr:uid="{00000000-0005-0000-0000-0000DE120000}"/>
    <cellStyle name="Valuta 2 2 4 3 2 4 2 2" xfId="25375" xr:uid="{46F55095-2D47-4BC2-B769-D76D41C5CEEC}"/>
    <cellStyle name="Valuta 2 2 4 3 2 4 2 3" xfId="25374" xr:uid="{BCA8CBBB-6A3C-4843-8A4A-1B10DC4EB3DF}"/>
    <cellStyle name="Valuta 2 2 4 3 2 4 3" xfId="25376" xr:uid="{E657106F-8B8C-4D64-80A3-CCE97099E475}"/>
    <cellStyle name="Valuta 2 2 4 3 2 4 3 2" xfId="25377" xr:uid="{83C0B99D-B7AA-4F99-A3CC-0A9B66B11047}"/>
    <cellStyle name="Valuta 2 2 4 3 2 4 4" xfId="25378" xr:uid="{83D22CE1-FDC2-4BE0-B94A-94E6DF2A678E}"/>
    <cellStyle name="Valuta 2 2 4 3 2 4 5" xfId="25373" xr:uid="{A1575977-2D53-481C-B502-C1653F681D12}"/>
    <cellStyle name="Valuta 2 2 4 3 2 4 6" xfId="34725" xr:uid="{C64AF171-57A3-4BA0-96A8-DA36F91195D8}"/>
    <cellStyle name="Valuta 2 2 4 3 2 5" xfId="3276" xr:uid="{00000000-0005-0000-0000-0000DF120000}"/>
    <cellStyle name="Valuta 2 2 4 3 2 5 2" xfId="25380" xr:uid="{48BB3F9B-1F6A-4318-B132-4DF4DC38A1AB}"/>
    <cellStyle name="Valuta 2 2 4 3 2 5 2 2" xfId="25381" xr:uid="{791B38E4-72D4-4B2B-858C-754B070487EA}"/>
    <cellStyle name="Valuta 2 2 4 3 2 5 3" xfId="25382" xr:uid="{AC891CF7-FCD2-4942-8BBD-0BA1A9E5628E}"/>
    <cellStyle name="Valuta 2 2 4 3 2 5 4" xfId="25379" xr:uid="{16165C78-1B52-4097-B98C-2CA6DAE3BE27}"/>
    <cellStyle name="Valuta 2 2 4 3 2 6" xfId="6149" xr:uid="{00000000-0005-0000-0000-0000E0120000}"/>
    <cellStyle name="Valuta 2 2 4 3 2 6 2" xfId="25384" xr:uid="{1F2714D1-CAF7-489D-AF2A-5C88F8EF9C3F}"/>
    <cellStyle name="Valuta 2 2 4 3 2 6 2 2" xfId="25385" xr:uid="{A2A9F076-E77B-44D1-A0EC-0ACEF3EDB6FA}"/>
    <cellStyle name="Valuta 2 2 4 3 2 6 3" xfId="25386" xr:uid="{BB598609-AC7E-4E08-9021-CA367FEC7CA4}"/>
    <cellStyle name="Valuta 2 2 4 3 2 6 4" xfId="25383" xr:uid="{1DBD32DF-1C42-4456-81A5-1B18CE15FBC6}"/>
    <cellStyle name="Valuta 2 2 4 3 2 7" xfId="25387" xr:uid="{F4CE6EBD-FE28-4F79-B451-0E71BE4502E0}"/>
    <cellStyle name="Valuta 2 2 4 3 2 7 2" xfId="25388" xr:uid="{18F34495-BE72-49F0-8F44-A4BE6F536C19}"/>
    <cellStyle name="Valuta 2 2 4 3 2 8" xfId="25389" xr:uid="{FB5607E3-4775-41F3-99FF-DE6F90F60670}"/>
    <cellStyle name="Valuta 2 2 4 3 2 8 2" xfId="25390" xr:uid="{8671CBFC-0DE4-428D-B2C4-10724F740FBE}"/>
    <cellStyle name="Valuta 2 2 4 3 2 9" xfId="25391" xr:uid="{92DAE0EE-2CAA-4827-8024-C39BFF5EA411}"/>
    <cellStyle name="Valuta 2 2 4 3 2 9 2" xfId="25392" xr:uid="{52165856-F874-4BA8-9D5E-EA7E1CDF484E}"/>
    <cellStyle name="Valuta 2 2 4 3 3" xfId="3277" xr:uid="{00000000-0005-0000-0000-0000E1120000}"/>
    <cellStyle name="Valuta 2 2 4 3 3 10" xfId="25394" xr:uid="{0A76C09E-E883-4B7D-A389-4CC1B4299D18}"/>
    <cellStyle name="Valuta 2 2 4 3 3 11" xfId="25393" xr:uid="{6782D23F-522E-4862-A7B1-089D5AFE25A0}"/>
    <cellStyle name="Valuta 2 2 4 3 3 12" xfId="34726" xr:uid="{C4ACDE9A-0A02-4934-814E-D7D39FCBB03D}"/>
    <cellStyle name="Valuta 2 2 4 3 3 13" xfId="36571" xr:uid="{58598C3D-C342-4C43-8F3E-6B6E7CB5EA98}"/>
    <cellStyle name="Valuta 2 2 4 3 3 2" xfId="3278" xr:uid="{00000000-0005-0000-0000-0000E2120000}"/>
    <cellStyle name="Valuta 2 2 4 3 3 2 2" xfId="6154" xr:uid="{00000000-0005-0000-0000-0000E3120000}"/>
    <cellStyle name="Valuta 2 2 4 3 3 2 2 2" xfId="25397" xr:uid="{08D1FEE0-99D1-43CC-909B-209246188870}"/>
    <cellStyle name="Valuta 2 2 4 3 3 2 2 3" xfId="25396" xr:uid="{2A7B9869-FE1F-4F75-9B8F-25FDD8AF1AD0}"/>
    <cellStyle name="Valuta 2 2 4 3 3 2 3" xfId="25398" xr:uid="{0B0AEE12-52E4-45C6-9258-7670E97D2D3D}"/>
    <cellStyle name="Valuta 2 2 4 3 3 2 3 2" xfId="25399" xr:uid="{BFC6B2BF-74A1-4E7E-A5B4-B22B2152D47A}"/>
    <cellStyle name="Valuta 2 2 4 3 3 2 4" xfId="25400" xr:uid="{55199E20-BF0D-4FDE-BE05-B6601A30DCCE}"/>
    <cellStyle name="Valuta 2 2 4 3 3 2 5" xfId="25395" xr:uid="{A9B79694-7C7D-4F66-9A1E-D3424D1A1467}"/>
    <cellStyle name="Valuta 2 2 4 3 3 2 6" xfId="34727" xr:uid="{E45333D1-3FB1-455B-94C6-2A435C46CCE2}"/>
    <cellStyle name="Valuta 2 2 4 3 3 3" xfId="3279" xr:uid="{00000000-0005-0000-0000-0000E4120000}"/>
    <cellStyle name="Valuta 2 2 4 3 3 3 2" xfId="6155" xr:uid="{00000000-0005-0000-0000-0000E5120000}"/>
    <cellStyle name="Valuta 2 2 4 3 3 3 2 2" xfId="25403" xr:uid="{391779BA-A621-4016-9CB3-144090F07226}"/>
    <cellStyle name="Valuta 2 2 4 3 3 3 2 3" xfId="25402" xr:uid="{43E1811F-0EC5-4844-9647-C9E52CEE44EC}"/>
    <cellStyle name="Valuta 2 2 4 3 3 3 3" xfId="25404" xr:uid="{ECCA666C-33E2-4322-9AD6-42FD5E17342F}"/>
    <cellStyle name="Valuta 2 2 4 3 3 3 3 2" xfId="25405" xr:uid="{1D7524BB-96DC-420F-B6B9-F7BF0697C58F}"/>
    <cellStyle name="Valuta 2 2 4 3 3 3 4" xfId="25406" xr:uid="{42BE3B49-386E-4B6A-8AB8-0BD1E6E02CB8}"/>
    <cellStyle name="Valuta 2 2 4 3 3 3 5" xfId="25401" xr:uid="{922E53B8-75EE-40A5-B248-FA52D73AB6FB}"/>
    <cellStyle name="Valuta 2 2 4 3 3 3 6" xfId="34728" xr:uid="{B0A59BB6-46EE-4A12-B23A-47694B553CBF}"/>
    <cellStyle name="Valuta 2 2 4 3 3 4" xfId="3280" xr:uid="{00000000-0005-0000-0000-0000E6120000}"/>
    <cellStyle name="Valuta 2 2 4 3 3 4 2" xfId="6156" xr:uid="{00000000-0005-0000-0000-0000E7120000}"/>
    <cellStyle name="Valuta 2 2 4 3 3 4 2 2" xfId="25409" xr:uid="{66A06D1F-7AFE-4E53-B9BC-47FA23081280}"/>
    <cellStyle name="Valuta 2 2 4 3 3 4 2 3" xfId="25408" xr:uid="{AFC02D89-09C6-47FB-BC91-A6D0207A76CC}"/>
    <cellStyle name="Valuta 2 2 4 3 3 4 3" xfId="25410" xr:uid="{B3E59782-4499-4F0C-A189-3CEA9EA55203}"/>
    <cellStyle name="Valuta 2 2 4 3 3 4 3 2" xfId="25411" xr:uid="{9A40A93E-D739-4F59-8D3C-6E150B9F44AC}"/>
    <cellStyle name="Valuta 2 2 4 3 3 4 4" xfId="25412" xr:uid="{451E415B-97C3-4F4E-B237-C292B3490389}"/>
    <cellStyle name="Valuta 2 2 4 3 3 4 5" xfId="25407" xr:uid="{D46D50D6-044F-47A8-B4B4-8B8FD4F16AC5}"/>
    <cellStyle name="Valuta 2 2 4 3 3 4 6" xfId="34729" xr:uid="{CA9AE495-34F5-42B3-82E0-828BA0CA919B}"/>
    <cellStyle name="Valuta 2 2 4 3 3 5" xfId="3281" xr:uid="{00000000-0005-0000-0000-0000E8120000}"/>
    <cellStyle name="Valuta 2 2 4 3 3 5 2" xfId="25414" xr:uid="{530D6F79-DFA2-46E5-851B-AB0D524B8B0B}"/>
    <cellStyle name="Valuta 2 2 4 3 3 5 2 2" xfId="25415" xr:uid="{742A8530-C994-4041-B7C1-026A752AD7A7}"/>
    <cellStyle name="Valuta 2 2 4 3 3 5 3" xfId="25416" xr:uid="{CDDABEBA-9573-4472-9CA4-BE24F5F6D408}"/>
    <cellStyle name="Valuta 2 2 4 3 3 5 4" xfId="25413" xr:uid="{0DCCA95C-3145-449D-A9EF-36F082ABEDC2}"/>
    <cellStyle name="Valuta 2 2 4 3 3 6" xfId="6153" xr:uid="{00000000-0005-0000-0000-0000E9120000}"/>
    <cellStyle name="Valuta 2 2 4 3 3 6 2" xfId="25418" xr:uid="{692AD0F4-3A52-4533-8251-AA43177BB7B7}"/>
    <cellStyle name="Valuta 2 2 4 3 3 6 2 2" xfId="25419" xr:uid="{144E577E-31D0-45C8-88D8-9E9CB5D019D3}"/>
    <cellStyle name="Valuta 2 2 4 3 3 6 3" xfId="25420" xr:uid="{02323655-11F7-46C7-996F-0792C55A3CD1}"/>
    <cellStyle name="Valuta 2 2 4 3 3 6 4" xfId="25417" xr:uid="{2E8DA18B-0841-4E43-9E74-DCC9D256B7F2}"/>
    <cellStyle name="Valuta 2 2 4 3 3 7" xfId="25421" xr:uid="{FBA2D62F-5C21-4D22-9246-6D4D55F7EBFC}"/>
    <cellStyle name="Valuta 2 2 4 3 3 7 2" xfId="25422" xr:uid="{4DB26597-23EB-4805-A676-106207A8A166}"/>
    <cellStyle name="Valuta 2 2 4 3 3 8" xfId="25423" xr:uid="{9DA72591-7010-4840-987F-5ACF73767547}"/>
    <cellStyle name="Valuta 2 2 4 3 3 8 2" xfId="25424" xr:uid="{1A925FCC-7C64-4BDA-9730-F23A69AE4F73}"/>
    <cellStyle name="Valuta 2 2 4 3 3 9" xfId="25425" xr:uid="{32D64576-C42A-41DD-B8F9-A4A30E9719A4}"/>
    <cellStyle name="Valuta 2 2 4 3 3 9 2" xfId="25426" xr:uid="{5996C9F9-F128-485C-AAEB-BEA85D80656D}"/>
    <cellStyle name="Valuta 2 2 4 3 4" xfId="3282" xr:uid="{00000000-0005-0000-0000-0000EA120000}"/>
    <cellStyle name="Valuta 2 2 4 3 4 2" xfId="6157" xr:uid="{00000000-0005-0000-0000-0000EB120000}"/>
    <cellStyle name="Valuta 2 2 4 3 4 2 2" xfId="25429" xr:uid="{0388D090-6957-4FC3-937F-468C9D7BE686}"/>
    <cellStyle name="Valuta 2 2 4 3 4 2 3" xfId="25428" xr:uid="{177C87FE-F4AE-4293-97AB-483B6C49501A}"/>
    <cellStyle name="Valuta 2 2 4 3 4 3" xfId="25430" xr:uid="{6F79B358-DEBD-4E52-A0B3-E3C38E00986C}"/>
    <cellStyle name="Valuta 2 2 4 3 4 3 2" xfId="25431" xr:uid="{CA680963-6BED-40EF-989B-80C0006908C1}"/>
    <cellStyle name="Valuta 2 2 4 3 4 4" xfId="25432" xr:uid="{7217FA4A-5416-417C-9226-5BD636214171}"/>
    <cellStyle name="Valuta 2 2 4 3 4 5" xfId="25433" xr:uid="{92C107E9-62E4-4C73-8128-93214F91154A}"/>
    <cellStyle name="Valuta 2 2 4 3 4 6" xfId="25427" xr:uid="{68234BF7-A20A-48ED-83FC-99C2BBE5CB3D}"/>
    <cellStyle name="Valuta 2 2 4 3 4 7" xfId="34730" xr:uid="{E03B21E8-6430-4A28-86B6-9D43F6F29D18}"/>
    <cellStyle name="Valuta 2 2 4 3 5" xfId="3283" xr:uid="{00000000-0005-0000-0000-0000EC120000}"/>
    <cellStyle name="Valuta 2 2 4 3 5 2" xfId="6158" xr:uid="{00000000-0005-0000-0000-0000ED120000}"/>
    <cellStyle name="Valuta 2 2 4 3 5 2 2" xfId="25436" xr:uid="{9A93E143-41BA-451C-A5B2-0C10FF0C2810}"/>
    <cellStyle name="Valuta 2 2 4 3 5 2 3" xfId="25435" xr:uid="{558A5228-3E6D-4193-9F31-FC451CD4A834}"/>
    <cellStyle name="Valuta 2 2 4 3 5 3" xfId="25437" xr:uid="{2FC162BE-AF9A-486F-A439-8B01E80BC1E6}"/>
    <cellStyle name="Valuta 2 2 4 3 5 3 2" xfId="25438" xr:uid="{916DF9ED-9D01-4881-86C5-4B9D419E0D88}"/>
    <cellStyle name="Valuta 2 2 4 3 5 4" xfId="25439" xr:uid="{23F0106D-9CEA-41AE-982E-462576ECC019}"/>
    <cellStyle name="Valuta 2 2 4 3 5 5" xfId="25434" xr:uid="{F5F221CF-D5BF-4E40-99C5-7A7BE6693C31}"/>
    <cellStyle name="Valuta 2 2 4 3 5 6" xfId="34731" xr:uid="{346CEC29-9EB8-4D2E-A763-4BD7DE1F5B9A}"/>
    <cellStyle name="Valuta 2 2 4 3 6" xfId="3284" xr:uid="{00000000-0005-0000-0000-0000EE120000}"/>
    <cellStyle name="Valuta 2 2 4 3 6 2" xfId="6159" xr:uid="{00000000-0005-0000-0000-0000EF120000}"/>
    <cellStyle name="Valuta 2 2 4 3 6 2 2" xfId="25442" xr:uid="{E90C9EEC-875C-45DB-AA78-74C2E4E2DC35}"/>
    <cellStyle name="Valuta 2 2 4 3 6 2 3" xfId="25441" xr:uid="{F4C0995D-0AB2-40C5-8A2C-8AF447C4F69F}"/>
    <cellStyle name="Valuta 2 2 4 3 6 3" xfId="25443" xr:uid="{38199463-9778-4C16-A80C-50AABA678FEC}"/>
    <cellStyle name="Valuta 2 2 4 3 6 3 2" xfId="25444" xr:uid="{E879D403-B391-4A32-B6F0-5DED19CF3E9D}"/>
    <cellStyle name="Valuta 2 2 4 3 6 4" xfId="25445" xr:uid="{6B0B0356-3EF3-4447-9B1B-1F130B7D234D}"/>
    <cellStyle name="Valuta 2 2 4 3 6 5" xfId="25440" xr:uid="{9104C90A-DC93-404E-8CF1-FF9BE82A676C}"/>
    <cellStyle name="Valuta 2 2 4 3 6 6" xfId="34732" xr:uid="{6B71EE6A-17D0-4189-8C01-448AE6FE22E2}"/>
    <cellStyle name="Valuta 2 2 4 3 7" xfId="3285" xr:uid="{00000000-0005-0000-0000-0000F0120000}"/>
    <cellStyle name="Valuta 2 2 4 3 7 2" xfId="25447" xr:uid="{EDD9A8BC-1461-45C7-AE0C-5B7EFF0B4CBD}"/>
    <cellStyle name="Valuta 2 2 4 3 7 2 2" xfId="25448" xr:uid="{9670FD83-9637-4300-A54F-86738BAEF93C}"/>
    <cellStyle name="Valuta 2 2 4 3 7 3" xfId="25449" xr:uid="{0A49C1A0-BB05-4D3C-8310-B53002BD3D82}"/>
    <cellStyle name="Valuta 2 2 4 3 7 4" xfId="25446" xr:uid="{98ACE252-4FC5-41D0-9BA8-AAE9D65950FA}"/>
    <cellStyle name="Valuta 2 2 4 3 8" xfId="6148" xr:uid="{00000000-0005-0000-0000-0000F1120000}"/>
    <cellStyle name="Valuta 2 2 4 3 8 2" xfId="25451" xr:uid="{8A5C061C-783C-4ECD-BEA7-25F7A815DC2F}"/>
    <cellStyle name="Valuta 2 2 4 3 8 2 2" xfId="25452" xr:uid="{24CD875F-F816-4D6B-80D4-B81605AF6E27}"/>
    <cellStyle name="Valuta 2 2 4 3 8 3" xfId="25453" xr:uid="{D8ECADC4-2BB1-40CB-93B8-85E84805C294}"/>
    <cellStyle name="Valuta 2 2 4 3 8 4" xfId="25450" xr:uid="{BBC8D719-16C7-44BE-A620-404BB6491BC5}"/>
    <cellStyle name="Valuta 2 2 4 3 9" xfId="25454" xr:uid="{C7CBEF14-511E-4130-A253-CDBCAFB42D6B}"/>
    <cellStyle name="Valuta 2 2 4 3 9 2" xfId="25455" xr:uid="{2CB4F169-5373-494B-AC69-646E8752EC9A}"/>
    <cellStyle name="Valuta 2 2 4 4" xfId="3286" xr:uid="{00000000-0005-0000-0000-0000F2120000}"/>
    <cellStyle name="Valuta 2 2 4 4 10" xfId="25457" xr:uid="{17AE4EB1-0493-44A2-B123-6663D04785E4}"/>
    <cellStyle name="Valuta 2 2 4 4 10 2" xfId="25458" xr:uid="{B5C13504-F833-43D4-B121-C9A843B9B26D}"/>
    <cellStyle name="Valuta 2 2 4 4 11" xfId="25459" xr:uid="{CBF3FDB5-3837-427B-8197-929B0DBAB9D1}"/>
    <cellStyle name="Valuta 2 2 4 4 11 2" xfId="25460" xr:uid="{5B3CE1D6-4E3C-498D-98AC-6668C66CB08B}"/>
    <cellStyle name="Valuta 2 2 4 4 12" xfId="25461" xr:uid="{06C2B6F5-2D3A-43D1-B508-87CF902D8F95}"/>
    <cellStyle name="Valuta 2 2 4 4 13" xfId="25456" xr:uid="{D9B75455-48B1-4B55-9ECA-D2213648854B}"/>
    <cellStyle name="Valuta 2 2 4 4 14" xfId="34733" xr:uid="{4457C098-64A8-426F-B3B2-2A1E8DC2F3A8}"/>
    <cellStyle name="Valuta 2 2 4 4 15" xfId="35900" xr:uid="{8C57E55E-648F-47D7-A43C-15D3D6AD2377}"/>
    <cellStyle name="Valuta 2 2 4 4 16" xfId="36885" xr:uid="{946627D4-3774-4034-A885-D428AA5549A5}"/>
    <cellStyle name="Valuta 2 2 4 4 2" xfId="3287" xr:uid="{00000000-0005-0000-0000-0000F3120000}"/>
    <cellStyle name="Valuta 2 2 4 4 2 10" xfId="25463" xr:uid="{9E4E3D5F-D0CB-46BE-AF4C-A0D4BEBCBE29}"/>
    <cellStyle name="Valuta 2 2 4 4 2 11" xfId="25462" xr:uid="{6F7ECE17-334D-4164-9121-E4EAC07B764D}"/>
    <cellStyle name="Valuta 2 2 4 4 2 12" xfId="34734" xr:uid="{4C4E2E40-CCA5-4E6B-A562-5BF3F676B343}"/>
    <cellStyle name="Valuta 2 2 4 4 2 13" xfId="36280" xr:uid="{9E66F1AA-D0A4-4FCC-948F-740950C5C467}"/>
    <cellStyle name="Valuta 2 2 4 4 2 2" xfId="3288" xr:uid="{00000000-0005-0000-0000-0000F4120000}"/>
    <cellStyle name="Valuta 2 2 4 4 2 2 2" xfId="6162" xr:uid="{00000000-0005-0000-0000-0000F5120000}"/>
    <cellStyle name="Valuta 2 2 4 4 2 2 2 2" xfId="25466" xr:uid="{C2801790-829B-426B-92CA-6A3A2A4B61D1}"/>
    <cellStyle name="Valuta 2 2 4 4 2 2 2 3" xfId="25465" xr:uid="{59FE8D99-D966-45B1-AB56-2A460CFE723F}"/>
    <cellStyle name="Valuta 2 2 4 4 2 2 3" xfId="25467" xr:uid="{F81C1336-114A-4DB9-B8DB-0F20C93FDE01}"/>
    <cellStyle name="Valuta 2 2 4 4 2 2 3 2" xfId="25468" xr:uid="{B833B297-A7AB-4346-AA40-92438D7036AF}"/>
    <cellStyle name="Valuta 2 2 4 4 2 2 4" xfId="25469" xr:uid="{F07D78E1-A451-467A-9A62-47AFD115B1BB}"/>
    <cellStyle name="Valuta 2 2 4 4 2 2 5" xfId="25464" xr:uid="{6077B1C2-74C5-44AB-8FAE-88E6306BACEE}"/>
    <cellStyle name="Valuta 2 2 4 4 2 2 6" xfId="34735" xr:uid="{60E115F9-0D50-4BA3-8CD0-743E6832B1B1}"/>
    <cellStyle name="Valuta 2 2 4 4 2 3" xfId="3289" xr:uid="{00000000-0005-0000-0000-0000F6120000}"/>
    <cellStyle name="Valuta 2 2 4 4 2 3 2" xfId="6163" xr:uid="{00000000-0005-0000-0000-0000F7120000}"/>
    <cellStyle name="Valuta 2 2 4 4 2 3 2 2" xfId="25472" xr:uid="{946D6920-342C-46E6-B0F6-B97F3A0E4F52}"/>
    <cellStyle name="Valuta 2 2 4 4 2 3 2 3" xfId="25471" xr:uid="{1BC5515A-40A7-4E11-9AFD-7784D1699E26}"/>
    <cellStyle name="Valuta 2 2 4 4 2 3 3" xfId="25473" xr:uid="{045CB83E-C895-4984-BC64-B69ABF7DE6EE}"/>
    <cellStyle name="Valuta 2 2 4 4 2 3 3 2" xfId="25474" xr:uid="{22BFB6EB-0C90-4D6B-9523-ECE4D787622F}"/>
    <cellStyle name="Valuta 2 2 4 4 2 3 4" xfId="25475" xr:uid="{A543322B-194C-41F1-ABFA-65F8B6B46A9D}"/>
    <cellStyle name="Valuta 2 2 4 4 2 3 5" xfId="25470" xr:uid="{4D3F3DB2-11F1-4448-A68B-943D1DBA69C3}"/>
    <cellStyle name="Valuta 2 2 4 4 2 3 6" xfId="34736" xr:uid="{AC0B5856-F7FB-4937-9DB7-9BA45F2B02B1}"/>
    <cellStyle name="Valuta 2 2 4 4 2 4" xfId="3290" xr:uid="{00000000-0005-0000-0000-0000F8120000}"/>
    <cellStyle name="Valuta 2 2 4 4 2 4 2" xfId="6164" xr:uid="{00000000-0005-0000-0000-0000F9120000}"/>
    <cellStyle name="Valuta 2 2 4 4 2 4 2 2" xfId="25478" xr:uid="{C55FF029-9F2A-4524-A927-CEE9BE923C20}"/>
    <cellStyle name="Valuta 2 2 4 4 2 4 2 3" xfId="25477" xr:uid="{E1A232B2-A196-4344-8405-BB03584EFEDC}"/>
    <cellStyle name="Valuta 2 2 4 4 2 4 3" xfId="25479" xr:uid="{FB2639CD-37F8-4804-81D8-80F15101A9DF}"/>
    <cellStyle name="Valuta 2 2 4 4 2 4 3 2" xfId="25480" xr:uid="{695D801C-22C2-4935-9E63-E20095F80E2E}"/>
    <cellStyle name="Valuta 2 2 4 4 2 4 4" xfId="25481" xr:uid="{3ADE4C2A-C1FA-4D1D-8FF2-539E29800E24}"/>
    <cellStyle name="Valuta 2 2 4 4 2 4 5" xfId="25476" xr:uid="{D5E70A55-639A-4B92-A35C-6FB15C78BF5D}"/>
    <cellStyle name="Valuta 2 2 4 4 2 4 6" xfId="34737" xr:uid="{2B1D2F03-97B8-4195-A6D8-C682A2E93B02}"/>
    <cellStyle name="Valuta 2 2 4 4 2 5" xfId="3291" xr:uid="{00000000-0005-0000-0000-0000FA120000}"/>
    <cellStyle name="Valuta 2 2 4 4 2 5 2" xfId="25483" xr:uid="{A6010C6F-7094-43B0-BA6B-91EDB49B30E4}"/>
    <cellStyle name="Valuta 2 2 4 4 2 5 2 2" xfId="25484" xr:uid="{669C997A-6854-49CC-A2C3-B5FD27D45447}"/>
    <cellStyle name="Valuta 2 2 4 4 2 5 3" xfId="25485" xr:uid="{E7A50197-A66E-4B7C-BB98-C247334927C3}"/>
    <cellStyle name="Valuta 2 2 4 4 2 5 4" xfId="25482" xr:uid="{09748312-E8B9-40A4-A9DB-C827DC6DDE2F}"/>
    <cellStyle name="Valuta 2 2 4 4 2 6" xfId="6161" xr:uid="{00000000-0005-0000-0000-0000FB120000}"/>
    <cellStyle name="Valuta 2 2 4 4 2 6 2" xfId="25487" xr:uid="{CCF9FEDB-69B8-4858-8DEC-346E4B2916F6}"/>
    <cellStyle name="Valuta 2 2 4 4 2 6 2 2" xfId="25488" xr:uid="{94E26A17-F177-4429-8A0B-05F4575DD474}"/>
    <cellStyle name="Valuta 2 2 4 4 2 6 3" xfId="25489" xr:uid="{D37F6F4D-34C5-4F6F-916D-58C4C7885945}"/>
    <cellStyle name="Valuta 2 2 4 4 2 6 4" xfId="25486" xr:uid="{C8A137FB-8B7D-48E7-BCF3-58ED9AFDE0A1}"/>
    <cellStyle name="Valuta 2 2 4 4 2 7" xfId="25490" xr:uid="{77BAEA50-1BA0-4A57-88F7-5183C5DB070B}"/>
    <cellStyle name="Valuta 2 2 4 4 2 7 2" xfId="25491" xr:uid="{02D9DF88-AAC3-4ECB-AE26-8EDADA594F6A}"/>
    <cellStyle name="Valuta 2 2 4 4 2 8" xfId="25492" xr:uid="{DD31EA91-3C40-4F06-882A-61DA0217D26C}"/>
    <cellStyle name="Valuta 2 2 4 4 2 8 2" xfId="25493" xr:uid="{1654FD28-8ABA-4E03-8F48-842A974C9AB0}"/>
    <cellStyle name="Valuta 2 2 4 4 2 9" xfId="25494" xr:uid="{15BE883F-DBBF-4482-8313-4FE804F01037}"/>
    <cellStyle name="Valuta 2 2 4 4 2 9 2" xfId="25495" xr:uid="{7FCB1C61-520B-4BA7-A609-70711A5F5AA8}"/>
    <cellStyle name="Valuta 2 2 4 4 3" xfId="3292" xr:uid="{00000000-0005-0000-0000-0000FC120000}"/>
    <cellStyle name="Valuta 2 2 4 4 3 10" xfId="25497" xr:uid="{ECD715EF-CD78-4CAC-9895-FA098A2165F7}"/>
    <cellStyle name="Valuta 2 2 4 4 3 11" xfId="25496" xr:uid="{FC76FEAA-DD0C-455F-8C57-D6A123001117}"/>
    <cellStyle name="Valuta 2 2 4 4 3 12" xfId="34738" xr:uid="{12B301E0-43E6-49EF-973C-D181DD433668}"/>
    <cellStyle name="Valuta 2 2 4 4 3 13" xfId="36572" xr:uid="{55ECFD6D-1A71-4AAF-9351-3336DBAB9912}"/>
    <cellStyle name="Valuta 2 2 4 4 3 2" xfId="3293" xr:uid="{00000000-0005-0000-0000-0000FD120000}"/>
    <cellStyle name="Valuta 2 2 4 4 3 2 2" xfId="6166" xr:uid="{00000000-0005-0000-0000-0000FE120000}"/>
    <cellStyle name="Valuta 2 2 4 4 3 2 2 2" xfId="25500" xr:uid="{A6B145D1-64DB-4A2C-8600-F35AFC39170A}"/>
    <cellStyle name="Valuta 2 2 4 4 3 2 2 3" xfId="25499" xr:uid="{35394655-D1AB-4E1F-9025-893393E68FB7}"/>
    <cellStyle name="Valuta 2 2 4 4 3 2 3" xfId="25501" xr:uid="{581B2F55-6916-40E7-AA5F-3FE632DB13ED}"/>
    <cellStyle name="Valuta 2 2 4 4 3 2 3 2" xfId="25502" xr:uid="{1FE0F506-FFB5-4C26-9888-B9514A2D20BF}"/>
    <cellStyle name="Valuta 2 2 4 4 3 2 4" xfId="25503" xr:uid="{3C2FBDCC-18DD-4873-B2C4-0E667F98407C}"/>
    <cellStyle name="Valuta 2 2 4 4 3 2 5" xfId="25498" xr:uid="{D642A26D-E194-47A7-A578-6E31C9D5522C}"/>
    <cellStyle name="Valuta 2 2 4 4 3 2 6" xfId="34739" xr:uid="{21AA40C9-CF08-4F92-8C4C-DA7CE43B0575}"/>
    <cellStyle name="Valuta 2 2 4 4 3 3" xfId="3294" xr:uid="{00000000-0005-0000-0000-0000FF120000}"/>
    <cellStyle name="Valuta 2 2 4 4 3 3 2" xfId="6167" xr:uid="{00000000-0005-0000-0000-000000130000}"/>
    <cellStyle name="Valuta 2 2 4 4 3 3 2 2" xfId="25506" xr:uid="{2DE2E0F4-A6A3-4DAE-AAC6-F650304EEADD}"/>
    <cellStyle name="Valuta 2 2 4 4 3 3 2 3" xfId="25505" xr:uid="{7B0A691E-B008-42A6-A32B-EE2006F8AA00}"/>
    <cellStyle name="Valuta 2 2 4 4 3 3 3" xfId="25507" xr:uid="{3492E73E-85DF-4F97-B489-8907F688EBBE}"/>
    <cellStyle name="Valuta 2 2 4 4 3 3 3 2" xfId="25508" xr:uid="{7794F4F1-0E67-4663-8102-1B23E32899FC}"/>
    <cellStyle name="Valuta 2 2 4 4 3 3 4" xfId="25509" xr:uid="{7312F701-0037-4491-AC9F-99129CEA87DD}"/>
    <cellStyle name="Valuta 2 2 4 4 3 3 5" xfId="25504" xr:uid="{EE358179-AF12-42AC-B47B-E13051026441}"/>
    <cellStyle name="Valuta 2 2 4 4 3 3 6" xfId="34740" xr:uid="{6AEF64BF-6834-4AA2-846C-E3CB4E451280}"/>
    <cellStyle name="Valuta 2 2 4 4 3 4" xfId="3295" xr:uid="{00000000-0005-0000-0000-000001130000}"/>
    <cellStyle name="Valuta 2 2 4 4 3 4 2" xfId="6168" xr:uid="{00000000-0005-0000-0000-000002130000}"/>
    <cellStyle name="Valuta 2 2 4 4 3 4 2 2" xfId="25512" xr:uid="{6EACFCF2-0E52-4622-92C2-5D9423446621}"/>
    <cellStyle name="Valuta 2 2 4 4 3 4 2 3" xfId="25511" xr:uid="{74400A60-89D2-499F-A265-210EEB677EB3}"/>
    <cellStyle name="Valuta 2 2 4 4 3 4 3" xfId="25513" xr:uid="{771E4F8F-8F97-4C7D-A579-A798DB00A57D}"/>
    <cellStyle name="Valuta 2 2 4 4 3 4 3 2" xfId="25514" xr:uid="{F02462C7-49ED-4F68-AE5C-AA512325B0DA}"/>
    <cellStyle name="Valuta 2 2 4 4 3 4 4" xfId="25515" xr:uid="{9FF3FC7E-3B0D-4219-B433-E9CC0A86DEC2}"/>
    <cellStyle name="Valuta 2 2 4 4 3 4 5" xfId="25510" xr:uid="{6B0DDD3D-945C-4858-9259-75B8D01A38AF}"/>
    <cellStyle name="Valuta 2 2 4 4 3 4 6" xfId="34741" xr:uid="{19A1269E-F63E-4E41-A8E2-3BAEF2D0DC26}"/>
    <cellStyle name="Valuta 2 2 4 4 3 5" xfId="3296" xr:uid="{00000000-0005-0000-0000-000003130000}"/>
    <cellStyle name="Valuta 2 2 4 4 3 5 2" xfId="25517" xr:uid="{19C16C5C-8C2F-4CA7-A034-24B55E5DAB8B}"/>
    <cellStyle name="Valuta 2 2 4 4 3 5 2 2" xfId="25518" xr:uid="{A22A3CDD-CB50-44C5-A1BB-F71235DD523F}"/>
    <cellStyle name="Valuta 2 2 4 4 3 5 3" xfId="25519" xr:uid="{274631F3-77E0-4BDB-AC9E-91BAF1455C0A}"/>
    <cellStyle name="Valuta 2 2 4 4 3 5 4" xfId="25516" xr:uid="{2C503323-BBD0-4B1E-8969-6DB696AD57B5}"/>
    <cellStyle name="Valuta 2 2 4 4 3 6" xfId="6165" xr:uid="{00000000-0005-0000-0000-000004130000}"/>
    <cellStyle name="Valuta 2 2 4 4 3 6 2" xfId="25521" xr:uid="{96178B42-1674-45EC-983A-367E3AAEB42D}"/>
    <cellStyle name="Valuta 2 2 4 4 3 6 2 2" xfId="25522" xr:uid="{36A9084D-A0F3-4C73-9873-9E0320D8D475}"/>
    <cellStyle name="Valuta 2 2 4 4 3 6 3" xfId="25523" xr:uid="{2BCBCE56-BD55-471A-BE9F-1A6DE68A0205}"/>
    <cellStyle name="Valuta 2 2 4 4 3 6 4" xfId="25520" xr:uid="{59FEB54E-DBD5-4845-9C15-5A5032EC7704}"/>
    <cellStyle name="Valuta 2 2 4 4 3 7" xfId="25524" xr:uid="{85930177-5ADF-45FE-AF79-2DB91B7D4DD4}"/>
    <cellStyle name="Valuta 2 2 4 4 3 7 2" xfId="25525" xr:uid="{26470494-D88A-46C8-BB2F-9188E6390AEE}"/>
    <cellStyle name="Valuta 2 2 4 4 3 8" xfId="25526" xr:uid="{FE1E2379-D9A3-40FF-ABB6-D96BF50F67CB}"/>
    <cellStyle name="Valuta 2 2 4 4 3 8 2" xfId="25527" xr:uid="{3DE33E14-2F13-4DBA-AE55-459A3120882B}"/>
    <cellStyle name="Valuta 2 2 4 4 3 9" xfId="25528" xr:uid="{B4364564-5986-4343-BF0E-E40A4D307248}"/>
    <cellStyle name="Valuta 2 2 4 4 3 9 2" xfId="25529" xr:uid="{B8B0E833-8340-4E0C-ABA5-DD1E1453CD9C}"/>
    <cellStyle name="Valuta 2 2 4 4 4" xfId="3297" xr:uid="{00000000-0005-0000-0000-000005130000}"/>
    <cellStyle name="Valuta 2 2 4 4 4 2" xfId="6169" xr:uid="{00000000-0005-0000-0000-000006130000}"/>
    <cellStyle name="Valuta 2 2 4 4 4 2 2" xfId="25532" xr:uid="{5E6D17BA-01CB-470A-B157-B8F620AC1DFA}"/>
    <cellStyle name="Valuta 2 2 4 4 4 2 3" xfId="25531" xr:uid="{52AE16C6-2BF9-4CB9-A1F4-D26D5C114B9F}"/>
    <cellStyle name="Valuta 2 2 4 4 4 3" xfId="25533" xr:uid="{27A93F84-44AF-48F5-910D-FBAF36698007}"/>
    <cellStyle name="Valuta 2 2 4 4 4 3 2" xfId="25534" xr:uid="{0A7EBF34-F658-48B7-8147-05AB6F20620D}"/>
    <cellStyle name="Valuta 2 2 4 4 4 4" xfId="25535" xr:uid="{BECD8BCF-B14C-47A0-A8C3-12AEE47F3E78}"/>
    <cellStyle name="Valuta 2 2 4 4 4 5" xfId="25536" xr:uid="{3A608AC7-B195-4837-81FE-9423E3741467}"/>
    <cellStyle name="Valuta 2 2 4 4 4 6" xfId="25530" xr:uid="{9C42AD21-D468-49F3-888F-8FD9C0574201}"/>
    <cellStyle name="Valuta 2 2 4 4 4 7" xfId="34742" xr:uid="{DBA0C9B8-5A73-40CF-8B99-1E1A30E806BA}"/>
    <cellStyle name="Valuta 2 2 4 4 5" xfId="3298" xr:uid="{00000000-0005-0000-0000-000007130000}"/>
    <cellStyle name="Valuta 2 2 4 4 5 2" xfId="6170" xr:uid="{00000000-0005-0000-0000-000008130000}"/>
    <cellStyle name="Valuta 2 2 4 4 5 2 2" xfId="25539" xr:uid="{9AE9E9B6-0DE7-43B6-9D41-59214C28C499}"/>
    <cellStyle name="Valuta 2 2 4 4 5 2 3" xfId="25538" xr:uid="{98B1BE95-28D4-4621-97BD-E769A821655A}"/>
    <cellStyle name="Valuta 2 2 4 4 5 3" xfId="25540" xr:uid="{93A83481-F597-452C-B793-E5E9E69799EC}"/>
    <cellStyle name="Valuta 2 2 4 4 5 3 2" xfId="25541" xr:uid="{EB4F0782-F947-4B53-881C-6C89EEA6D8D2}"/>
    <cellStyle name="Valuta 2 2 4 4 5 4" xfId="25542" xr:uid="{9C3EF19A-DD36-4FF4-BD23-C6B961D12341}"/>
    <cellStyle name="Valuta 2 2 4 4 5 5" xfId="25537" xr:uid="{BC3F5175-91FE-430C-BF08-338CA92B4CF5}"/>
    <cellStyle name="Valuta 2 2 4 4 5 6" xfId="34743" xr:uid="{47EF8CB7-D261-46C7-8D87-9C1C89DF6C5B}"/>
    <cellStyle name="Valuta 2 2 4 4 6" xfId="3299" xr:uid="{00000000-0005-0000-0000-000009130000}"/>
    <cellStyle name="Valuta 2 2 4 4 6 2" xfId="6171" xr:uid="{00000000-0005-0000-0000-00000A130000}"/>
    <cellStyle name="Valuta 2 2 4 4 6 2 2" xfId="25545" xr:uid="{59AE1FB6-0A28-4F38-9937-841A18968071}"/>
    <cellStyle name="Valuta 2 2 4 4 6 2 3" xfId="25544" xr:uid="{891A6BB4-B0F3-45C4-9183-07B2826E8319}"/>
    <cellStyle name="Valuta 2 2 4 4 6 3" xfId="25546" xr:uid="{28C77B22-3F49-4FA6-A6F7-8FADCB09A153}"/>
    <cellStyle name="Valuta 2 2 4 4 6 3 2" xfId="25547" xr:uid="{6D475934-54E5-4598-B29D-1DC1D7312E19}"/>
    <cellStyle name="Valuta 2 2 4 4 6 4" xfId="25548" xr:uid="{79B78828-C8BE-45E3-8523-CE5630BE7FD4}"/>
    <cellStyle name="Valuta 2 2 4 4 6 5" xfId="25543" xr:uid="{7A209947-6EAF-4810-9BDD-0977F11C6E1E}"/>
    <cellStyle name="Valuta 2 2 4 4 6 6" xfId="34744" xr:uid="{CF8A4ABA-1CB2-4B51-A513-1339F8EE5FBC}"/>
    <cellStyle name="Valuta 2 2 4 4 7" xfId="3300" xr:uid="{00000000-0005-0000-0000-00000B130000}"/>
    <cellStyle name="Valuta 2 2 4 4 7 2" xfId="25550" xr:uid="{1194E609-0CAC-4050-892C-6DF14CF49C45}"/>
    <cellStyle name="Valuta 2 2 4 4 7 2 2" xfId="25551" xr:uid="{6C2A860B-C5AF-444B-A474-829D1758049F}"/>
    <cellStyle name="Valuta 2 2 4 4 7 3" xfId="25552" xr:uid="{8747C9A5-1EF7-4349-9592-EC1B36560D52}"/>
    <cellStyle name="Valuta 2 2 4 4 7 4" xfId="25549" xr:uid="{FF3EA402-D421-4F1E-AF64-FA77394DC324}"/>
    <cellStyle name="Valuta 2 2 4 4 8" xfId="6160" xr:uid="{00000000-0005-0000-0000-00000C130000}"/>
    <cellStyle name="Valuta 2 2 4 4 8 2" xfId="25554" xr:uid="{03B61596-3FCB-4F3A-B1F0-DE57A3EEA291}"/>
    <cellStyle name="Valuta 2 2 4 4 8 2 2" xfId="25555" xr:uid="{DE62BE18-6D20-4B34-88B5-6A5F86A7B69D}"/>
    <cellStyle name="Valuta 2 2 4 4 8 3" xfId="25556" xr:uid="{06803422-A202-44F5-A84A-B988ABFA5BA4}"/>
    <cellStyle name="Valuta 2 2 4 4 8 4" xfId="25553" xr:uid="{A7C0B23D-1FA9-4E11-9D1B-32E5704AF324}"/>
    <cellStyle name="Valuta 2 2 4 4 9" xfId="25557" xr:uid="{275FEF57-007B-48F3-B7A7-2F9F1BB9244A}"/>
    <cellStyle name="Valuta 2 2 4 4 9 2" xfId="25558" xr:uid="{3296D5F8-FCB7-4DA2-AD7F-D18B84AE7F15}"/>
    <cellStyle name="Valuta 2 2 4 5" xfId="3301" xr:uid="{00000000-0005-0000-0000-00000D130000}"/>
    <cellStyle name="Valuta 2 2 4 5 10" xfId="25560" xr:uid="{0364DB2B-F437-482F-8CE7-9B66F130886B}"/>
    <cellStyle name="Valuta 2 2 4 5 10 2" xfId="25561" xr:uid="{B8652BD5-8D30-4321-8E77-10AA2723C0F3}"/>
    <cellStyle name="Valuta 2 2 4 5 11" xfId="25562" xr:uid="{224220B5-B941-4224-B9E5-372AA1BF8888}"/>
    <cellStyle name="Valuta 2 2 4 5 11 2" xfId="25563" xr:uid="{B5CB7C07-B636-44CA-88AB-FCA38404A65A}"/>
    <cellStyle name="Valuta 2 2 4 5 12" xfId="25564" xr:uid="{2837981D-0134-45C8-BF28-B9D1B1766515}"/>
    <cellStyle name="Valuta 2 2 4 5 13" xfId="25559" xr:uid="{42CC487E-E03C-400A-8260-AB15EA982290}"/>
    <cellStyle name="Valuta 2 2 4 5 14" xfId="34745" xr:uid="{030282A0-526B-4BA1-BFE1-D5FFB5BA1E65}"/>
    <cellStyle name="Valuta 2 2 4 5 15" xfId="35901" xr:uid="{C2109880-3778-47D5-99ED-072B733FD04B}"/>
    <cellStyle name="Valuta 2 2 4 5 16" xfId="36886" xr:uid="{93E6062B-338B-425B-B58D-78B8466C3BC4}"/>
    <cellStyle name="Valuta 2 2 4 5 2" xfId="3302" xr:uid="{00000000-0005-0000-0000-00000E130000}"/>
    <cellStyle name="Valuta 2 2 4 5 2 10" xfId="25566" xr:uid="{F2B5EFD7-76CF-47E8-A932-BDD261EDCE04}"/>
    <cellStyle name="Valuta 2 2 4 5 2 11" xfId="25565" xr:uid="{9DDCF854-A072-405C-B74F-A97BA915C87F}"/>
    <cellStyle name="Valuta 2 2 4 5 2 12" xfId="34746" xr:uid="{3C2FD063-9E13-4637-BE04-8AE0CFF45679}"/>
    <cellStyle name="Valuta 2 2 4 5 2 13" xfId="36281" xr:uid="{DCF18B49-93A1-4978-97E8-2D531150A945}"/>
    <cellStyle name="Valuta 2 2 4 5 2 2" xfId="3303" xr:uid="{00000000-0005-0000-0000-00000F130000}"/>
    <cellStyle name="Valuta 2 2 4 5 2 2 2" xfId="6174" xr:uid="{00000000-0005-0000-0000-000010130000}"/>
    <cellStyle name="Valuta 2 2 4 5 2 2 2 2" xfId="25569" xr:uid="{41FE440C-79B4-435C-804C-FCBF2DDB063A}"/>
    <cellStyle name="Valuta 2 2 4 5 2 2 2 3" xfId="25568" xr:uid="{092A233F-F5DC-47D0-BE2C-46B8332AF5D4}"/>
    <cellStyle name="Valuta 2 2 4 5 2 2 3" xfId="25570" xr:uid="{B2F67B7D-C774-4D0B-9F13-8A93D2ED3FC5}"/>
    <cellStyle name="Valuta 2 2 4 5 2 2 3 2" xfId="25571" xr:uid="{22ED99C6-9BB3-4183-AF06-33847C4262E8}"/>
    <cellStyle name="Valuta 2 2 4 5 2 2 4" xfId="25572" xr:uid="{4F93030D-1539-4001-8C81-4A589516CBAE}"/>
    <cellStyle name="Valuta 2 2 4 5 2 2 5" xfId="25567" xr:uid="{0299DE49-35E8-4B89-AF10-F60B08A770C2}"/>
    <cellStyle name="Valuta 2 2 4 5 2 2 6" xfId="34747" xr:uid="{3BB73F9B-C9BC-439E-8CF3-F6FA62F5D6C6}"/>
    <cellStyle name="Valuta 2 2 4 5 2 3" xfId="3304" xr:uid="{00000000-0005-0000-0000-000011130000}"/>
    <cellStyle name="Valuta 2 2 4 5 2 3 2" xfId="6175" xr:uid="{00000000-0005-0000-0000-000012130000}"/>
    <cellStyle name="Valuta 2 2 4 5 2 3 2 2" xfId="25575" xr:uid="{D68AD649-C63C-49E7-BCC4-3427538FEF47}"/>
    <cellStyle name="Valuta 2 2 4 5 2 3 2 3" xfId="25574" xr:uid="{DAC2DE6A-B80A-4CA3-9EAD-06C9865A25B8}"/>
    <cellStyle name="Valuta 2 2 4 5 2 3 3" xfId="25576" xr:uid="{C2449B78-0319-442F-8E60-5B172EBDF87C}"/>
    <cellStyle name="Valuta 2 2 4 5 2 3 3 2" xfId="25577" xr:uid="{9312918C-84A1-400B-BCBE-58C5C71E149B}"/>
    <cellStyle name="Valuta 2 2 4 5 2 3 4" xfId="25578" xr:uid="{9ECF49C2-A887-478C-B022-CC758F2CFB15}"/>
    <cellStyle name="Valuta 2 2 4 5 2 3 5" xfId="25573" xr:uid="{6BC729EF-4984-468D-94D2-2BFA166F0216}"/>
    <cellStyle name="Valuta 2 2 4 5 2 3 6" xfId="34748" xr:uid="{BD959C6A-82B8-4A58-A17B-0CEAC2CFAA46}"/>
    <cellStyle name="Valuta 2 2 4 5 2 4" xfId="3305" xr:uid="{00000000-0005-0000-0000-000013130000}"/>
    <cellStyle name="Valuta 2 2 4 5 2 4 2" xfId="6176" xr:uid="{00000000-0005-0000-0000-000014130000}"/>
    <cellStyle name="Valuta 2 2 4 5 2 4 2 2" xfId="25581" xr:uid="{27F9C9C5-35BD-4A54-8A0E-1A1A11E294BB}"/>
    <cellStyle name="Valuta 2 2 4 5 2 4 2 3" xfId="25580" xr:uid="{FC383B24-529D-47AC-836C-E53CAD24690D}"/>
    <cellStyle name="Valuta 2 2 4 5 2 4 3" xfId="25582" xr:uid="{9F632294-8F71-438B-97C1-9132917EEF8E}"/>
    <cellStyle name="Valuta 2 2 4 5 2 4 3 2" xfId="25583" xr:uid="{B02C3D53-9157-4A30-A891-F69BA1199F6B}"/>
    <cellStyle name="Valuta 2 2 4 5 2 4 4" xfId="25584" xr:uid="{A28A3B7E-641C-4761-B7F9-48058AA72AAC}"/>
    <cellStyle name="Valuta 2 2 4 5 2 4 5" xfId="25579" xr:uid="{64DC3E9C-1BD5-462E-8396-C12CB4E80DD1}"/>
    <cellStyle name="Valuta 2 2 4 5 2 4 6" xfId="34749" xr:uid="{FF1F2E37-2125-409C-959E-BD2D333BE3E4}"/>
    <cellStyle name="Valuta 2 2 4 5 2 5" xfId="3306" xr:uid="{00000000-0005-0000-0000-000015130000}"/>
    <cellStyle name="Valuta 2 2 4 5 2 5 2" xfId="25586" xr:uid="{4F726E40-1486-46F0-9D89-7C5DF5583EF0}"/>
    <cellStyle name="Valuta 2 2 4 5 2 5 2 2" xfId="25587" xr:uid="{E41FAEF5-3068-485A-9AF0-26B6315829B9}"/>
    <cellStyle name="Valuta 2 2 4 5 2 5 3" xfId="25588" xr:uid="{B0D41806-809F-4280-8DB6-AC46CC011B71}"/>
    <cellStyle name="Valuta 2 2 4 5 2 5 4" xfId="25585" xr:uid="{2E1D5260-7381-4F91-ACD3-D1B9908B1903}"/>
    <cellStyle name="Valuta 2 2 4 5 2 6" xfId="6173" xr:uid="{00000000-0005-0000-0000-000016130000}"/>
    <cellStyle name="Valuta 2 2 4 5 2 6 2" xfId="25590" xr:uid="{7EA0EB81-D26F-410A-89AC-3D4A7EB8D7B6}"/>
    <cellStyle name="Valuta 2 2 4 5 2 6 2 2" xfId="25591" xr:uid="{D6FD91B9-21D7-4151-88FD-D305294EB0FE}"/>
    <cellStyle name="Valuta 2 2 4 5 2 6 3" xfId="25592" xr:uid="{9B3FA660-B789-4833-8A51-2E8AF3E53175}"/>
    <cellStyle name="Valuta 2 2 4 5 2 6 4" xfId="25589" xr:uid="{A714D60D-2439-4427-A4DC-08ACA584F422}"/>
    <cellStyle name="Valuta 2 2 4 5 2 7" xfId="25593" xr:uid="{7DA92732-316B-40B0-9E13-BDDC08439911}"/>
    <cellStyle name="Valuta 2 2 4 5 2 7 2" xfId="25594" xr:uid="{7C01940A-3D67-4EF4-A4B1-43909A162121}"/>
    <cellStyle name="Valuta 2 2 4 5 2 8" xfId="25595" xr:uid="{DF2BB87D-D42E-4C3C-AADA-6D6569ECEB78}"/>
    <cellStyle name="Valuta 2 2 4 5 2 8 2" xfId="25596" xr:uid="{3B4B7FA9-8133-43EB-A44C-B0E3CFAE1348}"/>
    <cellStyle name="Valuta 2 2 4 5 2 9" xfId="25597" xr:uid="{D735BB82-ED6D-4F94-971C-D972D193D401}"/>
    <cellStyle name="Valuta 2 2 4 5 2 9 2" xfId="25598" xr:uid="{D902D35F-8121-4174-A5D7-FF88183F7ADC}"/>
    <cellStyle name="Valuta 2 2 4 5 3" xfId="3307" xr:uid="{00000000-0005-0000-0000-000017130000}"/>
    <cellStyle name="Valuta 2 2 4 5 3 10" xfId="25600" xr:uid="{F867EB20-904C-4B4F-B8D2-23B436359B5B}"/>
    <cellStyle name="Valuta 2 2 4 5 3 11" xfId="25599" xr:uid="{782DD6DF-4C7F-46E1-AB20-9B275BAC6BE0}"/>
    <cellStyle name="Valuta 2 2 4 5 3 12" xfId="34750" xr:uid="{BF9AD947-3CC2-4469-9AE2-A5130A5C1BC6}"/>
    <cellStyle name="Valuta 2 2 4 5 3 13" xfId="36573" xr:uid="{F6B41413-72D1-4F17-8563-65941E7335A8}"/>
    <cellStyle name="Valuta 2 2 4 5 3 2" xfId="3308" xr:uid="{00000000-0005-0000-0000-000018130000}"/>
    <cellStyle name="Valuta 2 2 4 5 3 2 2" xfId="6178" xr:uid="{00000000-0005-0000-0000-000019130000}"/>
    <cellStyle name="Valuta 2 2 4 5 3 2 2 2" xfId="25603" xr:uid="{5FD7F96A-C31C-4A92-9204-5353390A183B}"/>
    <cellStyle name="Valuta 2 2 4 5 3 2 2 3" xfId="25602" xr:uid="{C9309237-5E29-458B-96A3-99A9BC699EEC}"/>
    <cellStyle name="Valuta 2 2 4 5 3 2 3" xfId="25604" xr:uid="{524FA516-02D9-403F-92F6-73FD2FD6BAE6}"/>
    <cellStyle name="Valuta 2 2 4 5 3 2 3 2" xfId="25605" xr:uid="{EFFADF8B-C08B-41C1-9A04-372C921963D2}"/>
    <cellStyle name="Valuta 2 2 4 5 3 2 4" xfId="25606" xr:uid="{955FABBD-262C-40D6-88F5-15D87097A7A6}"/>
    <cellStyle name="Valuta 2 2 4 5 3 2 5" xfId="25601" xr:uid="{C1518079-6EE8-4A3E-99C8-48C04B5360A2}"/>
    <cellStyle name="Valuta 2 2 4 5 3 2 6" xfId="34751" xr:uid="{2F766EEE-5951-491F-A266-87951481EE7C}"/>
    <cellStyle name="Valuta 2 2 4 5 3 3" xfId="3309" xr:uid="{00000000-0005-0000-0000-00001A130000}"/>
    <cellStyle name="Valuta 2 2 4 5 3 3 2" xfId="6179" xr:uid="{00000000-0005-0000-0000-00001B130000}"/>
    <cellStyle name="Valuta 2 2 4 5 3 3 2 2" xfId="25609" xr:uid="{82D31293-21E4-4F06-89FE-9EBA6F5B38B0}"/>
    <cellStyle name="Valuta 2 2 4 5 3 3 2 3" xfId="25608" xr:uid="{00FB4280-DFFD-4B76-A44F-D29FCBF6AA65}"/>
    <cellStyle name="Valuta 2 2 4 5 3 3 3" xfId="25610" xr:uid="{93C480D7-1649-4E6D-B4BE-C337925330F9}"/>
    <cellStyle name="Valuta 2 2 4 5 3 3 3 2" xfId="25611" xr:uid="{FDE898D8-3914-4A17-8BE8-F75428E4E1A6}"/>
    <cellStyle name="Valuta 2 2 4 5 3 3 4" xfId="25612" xr:uid="{E8682EE8-37B1-49E1-AA3D-481E5FF144F1}"/>
    <cellStyle name="Valuta 2 2 4 5 3 3 5" xfId="25607" xr:uid="{7818CC39-D728-475B-A898-8366E893E079}"/>
    <cellStyle name="Valuta 2 2 4 5 3 3 6" xfId="34752" xr:uid="{B3E006FB-86F6-40FC-AFC5-7CD68D0464AA}"/>
    <cellStyle name="Valuta 2 2 4 5 3 4" xfId="3310" xr:uid="{00000000-0005-0000-0000-00001C130000}"/>
    <cellStyle name="Valuta 2 2 4 5 3 4 2" xfId="6180" xr:uid="{00000000-0005-0000-0000-00001D130000}"/>
    <cellStyle name="Valuta 2 2 4 5 3 4 2 2" xfId="25615" xr:uid="{ED7F7E3E-B0F5-4FED-9905-7BDD5751AFFD}"/>
    <cellStyle name="Valuta 2 2 4 5 3 4 2 3" xfId="25614" xr:uid="{A245E2AC-4CF1-426B-BE1C-A1E54C99ACA4}"/>
    <cellStyle name="Valuta 2 2 4 5 3 4 3" xfId="25616" xr:uid="{5F2496D3-41AB-4780-BF5E-D6B42FFA7F5D}"/>
    <cellStyle name="Valuta 2 2 4 5 3 4 3 2" xfId="25617" xr:uid="{4E038C3D-553E-4DDD-A4BE-CAC92DF0EAEF}"/>
    <cellStyle name="Valuta 2 2 4 5 3 4 4" xfId="25618" xr:uid="{57CAA2CD-9957-4379-B1F1-CC75A7E4ECF9}"/>
    <cellStyle name="Valuta 2 2 4 5 3 4 5" xfId="25613" xr:uid="{9260E9FE-F1AC-4CAC-943A-92F7752C3F3C}"/>
    <cellStyle name="Valuta 2 2 4 5 3 4 6" xfId="34753" xr:uid="{C4FBEDDF-812E-4A7D-8B4E-011E9DEAB362}"/>
    <cellStyle name="Valuta 2 2 4 5 3 5" xfId="3311" xr:uid="{00000000-0005-0000-0000-00001E130000}"/>
    <cellStyle name="Valuta 2 2 4 5 3 5 2" xfId="25620" xr:uid="{6114A578-9CBB-4325-827B-845D0C4A5368}"/>
    <cellStyle name="Valuta 2 2 4 5 3 5 2 2" xfId="25621" xr:uid="{1B0F1EF5-39D9-4610-89BE-6DD55F6B0978}"/>
    <cellStyle name="Valuta 2 2 4 5 3 5 3" xfId="25622" xr:uid="{C225C998-5F63-4E74-B754-1784705C702C}"/>
    <cellStyle name="Valuta 2 2 4 5 3 5 4" xfId="25619" xr:uid="{75FAE75A-B6BE-42F2-8EC8-D8195B61F289}"/>
    <cellStyle name="Valuta 2 2 4 5 3 6" xfId="6177" xr:uid="{00000000-0005-0000-0000-00001F130000}"/>
    <cellStyle name="Valuta 2 2 4 5 3 6 2" xfId="25624" xr:uid="{8B4DE919-6440-4EDD-B7BD-E974CA818ACC}"/>
    <cellStyle name="Valuta 2 2 4 5 3 6 2 2" xfId="25625" xr:uid="{9C94CDC5-17FB-448C-AE84-4E48FA650017}"/>
    <cellStyle name="Valuta 2 2 4 5 3 6 3" xfId="25626" xr:uid="{0E5CCC2B-A55B-4835-876A-841B4F9C848A}"/>
    <cellStyle name="Valuta 2 2 4 5 3 6 4" xfId="25623" xr:uid="{8E840C78-205D-4EFA-8018-C7F99F315E9B}"/>
    <cellStyle name="Valuta 2 2 4 5 3 7" xfId="25627" xr:uid="{E147A656-D9E4-437F-BEC2-9D58F73C1A34}"/>
    <cellStyle name="Valuta 2 2 4 5 3 7 2" xfId="25628" xr:uid="{71A05F47-566D-46A1-9E9F-979D25F25DCC}"/>
    <cellStyle name="Valuta 2 2 4 5 3 8" xfId="25629" xr:uid="{8043AFE2-9145-4616-AA56-345EFEC9193B}"/>
    <cellStyle name="Valuta 2 2 4 5 3 8 2" xfId="25630" xr:uid="{6826DF5E-CB7B-4AB5-A881-218718F98EDB}"/>
    <cellStyle name="Valuta 2 2 4 5 3 9" xfId="25631" xr:uid="{694D3BB4-D060-4113-B335-1D5511C8B6D7}"/>
    <cellStyle name="Valuta 2 2 4 5 3 9 2" xfId="25632" xr:uid="{4CE56513-4FA5-4878-A8BF-E42D1002B6C2}"/>
    <cellStyle name="Valuta 2 2 4 5 4" xfId="3312" xr:uid="{00000000-0005-0000-0000-000020130000}"/>
    <cellStyle name="Valuta 2 2 4 5 4 2" xfId="6181" xr:uid="{00000000-0005-0000-0000-000021130000}"/>
    <cellStyle name="Valuta 2 2 4 5 4 2 2" xfId="25635" xr:uid="{EB4085A2-71D4-49F0-B75D-8602570E81CD}"/>
    <cellStyle name="Valuta 2 2 4 5 4 2 3" xfId="25634" xr:uid="{348624F2-C715-4438-9E17-F9353DAF6752}"/>
    <cellStyle name="Valuta 2 2 4 5 4 3" xfId="25636" xr:uid="{F2B51220-2B75-4463-9AB2-7A5EABE6287D}"/>
    <cellStyle name="Valuta 2 2 4 5 4 3 2" xfId="25637" xr:uid="{BDEB845D-CA85-43C0-993E-AB83577031F9}"/>
    <cellStyle name="Valuta 2 2 4 5 4 4" xfId="25638" xr:uid="{F60191EF-37C2-48A3-8558-9489DC949A9F}"/>
    <cellStyle name="Valuta 2 2 4 5 4 5" xfId="25639" xr:uid="{E979AE3F-D9E3-4337-A8FA-57AEE4C45BBF}"/>
    <cellStyle name="Valuta 2 2 4 5 4 6" xfId="25633" xr:uid="{FDA4CA4D-DC97-48DA-B73E-E1ADA60A2607}"/>
    <cellStyle name="Valuta 2 2 4 5 4 7" xfId="34754" xr:uid="{94765102-D8AB-4AD2-93DB-691F83931617}"/>
    <cellStyle name="Valuta 2 2 4 5 5" xfId="3313" xr:uid="{00000000-0005-0000-0000-000022130000}"/>
    <cellStyle name="Valuta 2 2 4 5 5 2" xfId="6182" xr:uid="{00000000-0005-0000-0000-000023130000}"/>
    <cellStyle name="Valuta 2 2 4 5 5 2 2" xfId="25642" xr:uid="{F228C439-6E96-4778-85B2-64493BFF4B41}"/>
    <cellStyle name="Valuta 2 2 4 5 5 2 3" xfId="25641" xr:uid="{ACF12D5F-2E7F-49A6-BC5E-D9A92F7EE44C}"/>
    <cellStyle name="Valuta 2 2 4 5 5 3" xfId="25643" xr:uid="{9951158D-2C3C-4BEE-B680-A4A7A2B9BC60}"/>
    <cellStyle name="Valuta 2 2 4 5 5 3 2" xfId="25644" xr:uid="{7705C7C3-6255-4DE1-8146-5348EEC9A944}"/>
    <cellStyle name="Valuta 2 2 4 5 5 4" xfId="25645" xr:uid="{16EC7333-B6E2-481F-BBC9-B7B25345C616}"/>
    <cellStyle name="Valuta 2 2 4 5 5 5" xfId="25640" xr:uid="{DF9FCE32-FFC2-4A87-AAB1-8B7B284D6859}"/>
    <cellStyle name="Valuta 2 2 4 5 5 6" xfId="34755" xr:uid="{78C7EA5A-E4DE-4D4E-9BD1-A709FA46C317}"/>
    <cellStyle name="Valuta 2 2 4 5 6" xfId="3314" xr:uid="{00000000-0005-0000-0000-000024130000}"/>
    <cellStyle name="Valuta 2 2 4 5 6 2" xfId="6183" xr:uid="{00000000-0005-0000-0000-000025130000}"/>
    <cellStyle name="Valuta 2 2 4 5 6 2 2" xfId="25648" xr:uid="{5C45E6D2-9D39-4A3E-B3C4-C5C4677328FD}"/>
    <cellStyle name="Valuta 2 2 4 5 6 2 3" xfId="25647" xr:uid="{3BE58C13-8200-48CE-B1C0-3CF537B03008}"/>
    <cellStyle name="Valuta 2 2 4 5 6 3" xfId="25649" xr:uid="{F41C0AB6-E998-448E-B6BA-4EC82F44746E}"/>
    <cellStyle name="Valuta 2 2 4 5 6 3 2" xfId="25650" xr:uid="{54E4407D-E834-4D0C-AD68-9DCBC39DAD65}"/>
    <cellStyle name="Valuta 2 2 4 5 6 4" xfId="25651" xr:uid="{12A6C3F5-CCBF-4CFF-9FAF-590D8DE14783}"/>
    <cellStyle name="Valuta 2 2 4 5 6 5" xfId="25646" xr:uid="{B72A201B-E887-4FF9-97CD-995A913F0B64}"/>
    <cellStyle name="Valuta 2 2 4 5 6 6" xfId="34756" xr:uid="{3A7461D2-FC01-403A-9325-A691F7833ADE}"/>
    <cellStyle name="Valuta 2 2 4 5 7" xfId="3315" xr:uid="{00000000-0005-0000-0000-000026130000}"/>
    <cellStyle name="Valuta 2 2 4 5 7 2" xfId="25653" xr:uid="{9A01FDB0-8F5A-4F5E-8A82-06EAEE583673}"/>
    <cellStyle name="Valuta 2 2 4 5 7 2 2" xfId="25654" xr:uid="{1B8D355A-F21C-4CF7-9230-2FE268E922CE}"/>
    <cellStyle name="Valuta 2 2 4 5 7 3" xfId="25655" xr:uid="{FC79BB92-C9F4-4673-99F4-B710EC5C97C5}"/>
    <cellStyle name="Valuta 2 2 4 5 7 4" xfId="25652" xr:uid="{096EDF37-A1B9-4A2C-B113-A8FC3C539186}"/>
    <cellStyle name="Valuta 2 2 4 5 8" xfId="6172" xr:uid="{00000000-0005-0000-0000-000027130000}"/>
    <cellStyle name="Valuta 2 2 4 5 8 2" xfId="25657" xr:uid="{4FB88260-677A-4733-AC72-A18FC6089C4F}"/>
    <cellStyle name="Valuta 2 2 4 5 8 2 2" xfId="25658" xr:uid="{D28B29EC-7F31-43C5-BB27-DE44599A9074}"/>
    <cellStyle name="Valuta 2 2 4 5 8 3" xfId="25659" xr:uid="{7694561D-4DE7-4577-A331-975D8B133A45}"/>
    <cellStyle name="Valuta 2 2 4 5 8 4" xfId="25656" xr:uid="{31CC6D17-4164-432E-9054-33457144B9BE}"/>
    <cellStyle name="Valuta 2 2 4 5 9" xfId="25660" xr:uid="{A1360B54-AFBE-4146-B7D5-6682A2621B87}"/>
    <cellStyle name="Valuta 2 2 4 5 9 2" xfId="25661" xr:uid="{825BFF6C-308E-4530-9AAE-E4784FE59D68}"/>
    <cellStyle name="Valuta 2 2 4 6" xfId="3316" xr:uid="{00000000-0005-0000-0000-000028130000}"/>
    <cellStyle name="Valuta 2 2 4 6 10" xfId="25663" xr:uid="{B00D4633-0527-455D-A84F-BC68E8EE1267}"/>
    <cellStyle name="Valuta 2 2 4 6 11" xfId="25662" xr:uid="{12D9666E-2070-41ED-9F1E-29798D5537CF}"/>
    <cellStyle name="Valuta 2 2 4 6 12" xfId="34757" xr:uid="{2C6C00C3-B0E9-4E42-A919-47D84A51563A}"/>
    <cellStyle name="Valuta 2 2 4 6 13" xfId="36277" xr:uid="{B808C887-55ED-413F-8BBB-2B35464398AC}"/>
    <cellStyle name="Valuta 2 2 4 6 2" xfId="3317" xr:uid="{00000000-0005-0000-0000-000029130000}"/>
    <cellStyle name="Valuta 2 2 4 6 2 2" xfId="6185" xr:uid="{00000000-0005-0000-0000-00002A130000}"/>
    <cellStyle name="Valuta 2 2 4 6 2 2 2" xfId="25666" xr:uid="{31165DE3-7657-49AF-A260-44CFD4FAD3F4}"/>
    <cellStyle name="Valuta 2 2 4 6 2 2 3" xfId="25665" xr:uid="{C94D64B0-3A06-4F5E-A14E-A151EC52B80D}"/>
    <cellStyle name="Valuta 2 2 4 6 2 3" xfId="25667" xr:uid="{648B6F94-CED9-41E2-9807-2387AFF2DF77}"/>
    <cellStyle name="Valuta 2 2 4 6 2 3 2" xfId="25668" xr:uid="{676BBE72-5BC2-4767-80D6-B45C9C83CB3E}"/>
    <cellStyle name="Valuta 2 2 4 6 2 4" xfId="25669" xr:uid="{F950F3FB-BF18-4F9D-8848-D9F8493B017C}"/>
    <cellStyle name="Valuta 2 2 4 6 2 5" xfId="25664" xr:uid="{53B7A1C0-A1E5-40A3-8BB4-1B53F7B69D60}"/>
    <cellStyle name="Valuta 2 2 4 6 2 6" xfId="34758" xr:uid="{C3A3A5C5-5842-4908-A6B3-FFF9B74A01C0}"/>
    <cellStyle name="Valuta 2 2 4 6 3" xfId="3318" xr:uid="{00000000-0005-0000-0000-00002B130000}"/>
    <cellStyle name="Valuta 2 2 4 6 3 2" xfId="6186" xr:uid="{00000000-0005-0000-0000-00002C130000}"/>
    <cellStyle name="Valuta 2 2 4 6 3 2 2" xfId="25672" xr:uid="{AC1B7107-C315-4EB3-B406-A52D77EA21D8}"/>
    <cellStyle name="Valuta 2 2 4 6 3 2 3" xfId="25671" xr:uid="{293F9289-519B-404D-8BBE-76B0E6235D29}"/>
    <cellStyle name="Valuta 2 2 4 6 3 3" xfId="25673" xr:uid="{CF5E91BC-E185-4120-8833-054F7792E5A1}"/>
    <cellStyle name="Valuta 2 2 4 6 3 3 2" xfId="25674" xr:uid="{1EC7BD22-DF71-4F8C-9420-23727ACE78A1}"/>
    <cellStyle name="Valuta 2 2 4 6 3 4" xfId="25675" xr:uid="{5823A801-B090-48E8-8CE7-25532FE57B60}"/>
    <cellStyle name="Valuta 2 2 4 6 3 5" xfId="25670" xr:uid="{91C63C75-2693-440C-A2FF-82152308E05B}"/>
    <cellStyle name="Valuta 2 2 4 6 3 6" xfId="34759" xr:uid="{8CC299AA-F70C-48C0-8A63-BD3CBF680919}"/>
    <cellStyle name="Valuta 2 2 4 6 4" xfId="3319" xr:uid="{00000000-0005-0000-0000-00002D130000}"/>
    <cellStyle name="Valuta 2 2 4 6 4 2" xfId="6187" xr:uid="{00000000-0005-0000-0000-00002E130000}"/>
    <cellStyle name="Valuta 2 2 4 6 4 2 2" xfId="25678" xr:uid="{E6E5D1F2-D1A3-4175-968B-0A68E16B3DFE}"/>
    <cellStyle name="Valuta 2 2 4 6 4 2 3" xfId="25677" xr:uid="{8B08AEED-75E8-4174-BD0A-16D7E9E217BD}"/>
    <cellStyle name="Valuta 2 2 4 6 4 3" xfId="25679" xr:uid="{AF116F7F-3D81-43B9-B5D0-6FDEF88D6746}"/>
    <cellStyle name="Valuta 2 2 4 6 4 3 2" xfId="25680" xr:uid="{4C37F210-CEBE-4041-96EC-570AD172BF98}"/>
    <cellStyle name="Valuta 2 2 4 6 4 4" xfId="25681" xr:uid="{3FB25305-12F9-418E-A6A8-48D7FAA42D60}"/>
    <cellStyle name="Valuta 2 2 4 6 4 5" xfId="25676" xr:uid="{2845131F-5CEC-49E9-BA76-704FFA2778C2}"/>
    <cellStyle name="Valuta 2 2 4 6 4 6" xfId="34760" xr:uid="{A7B98350-CAAC-446C-9583-0CB7DD8B1E44}"/>
    <cellStyle name="Valuta 2 2 4 6 5" xfId="3320" xr:uid="{00000000-0005-0000-0000-00002F130000}"/>
    <cellStyle name="Valuta 2 2 4 6 5 2" xfId="25683" xr:uid="{14D31227-E6BB-4DAC-8543-29D1CB05831E}"/>
    <cellStyle name="Valuta 2 2 4 6 5 2 2" xfId="25684" xr:uid="{A3217217-6EF4-4C67-B93A-EC39667B5E70}"/>
    <cellStyle name="Valuta 2 2 4 6 5 3" xfId="25685" xr:uid="{BDFCE0F5-B188-45B7-A5E0-A5F1534FAB94}"/>
    <cellStyle name="Valuta 2 2 4 6 5 4" xfId="25682" xr:uid="{0B8B9A53-5ADC-40C1-90B7-B590B1618B60}"/>
    <cellStyle name="Valuta 2 2 4 6 6" xfId="6184" xr:uid="{00000000-0005-0000-0000-000030130000}"/>
    <cellStyle name="Valuta 2 2 4 6 6 2" xfId="25687" xr:uid="{A56DE96A-3235-4A9E-B8C6-706DED971D36}"/>
    <cellStyle name="Valuta 2 2 4 6 6 2 2" xfId="25688" xr:uid="{41395D8B-76E8-48DC-820C-1F4A0413CEBC}"/>
    <cellStyle name="Valuta 2 2 4 6 6 3" xfId="25689" xr:uid="{3E3DEA6F-54F0-45FB-A798-E86AFB61A1B4}"/>
    <cellStyle name="Valuta 2 2 4 6 6 4" xfId="25686" xr:uid="{89139156-43EE-46FA-B9DD-EC27B09D3928}"/>
    <cellStyle name="Valuta 2 2 4 6 7" xfId="25690" xr:uid="{FD398E6B-0CAA-45C7-B2F5-6869F2BB01AD}"/>
    <cellStyle name="Valuta 2 2 4 6 7 2" xfId="25691" xr:uid="{B5F010CE-CEEC-4518-BD77-CB866FCB5705}"/>
    <cellStyle name="Valuta 2 2 4 6 8" xfId="25692" xr:uid="{59B49DC7-18CE-4801-8D22-D356B1645A02}"/>
    <cellStyle name="Valuta 2 2 4 6 8 2" xfId="25693" xr:uid="{8ED3423A-647A-407B-9BD3-37139E755511}"/>
    <cellStyle name="Valuta 2 2 4 6 9" xfId="25694" xr:uid="{C066F643-F299-44F6-94F5-6BD87EF0BA73}"/>
    <cellStyle name="Valuta 2 2 4 6 9 2" xfId="25695" xr:uid="{F080632E-8C5E-4C89-9B3B-8CB211BBC5FE}"/>
    <cellStyle name="Valuta 2 2 4 7" xfId="3321" xr:uid="{00000000-0005-0000-0000-000031130000}"/>
    <cellStyle name="Valuta 2 2 4 7 10" xfId="25697" xr:uid="{1A74725F-03C2-4231-852D-899DF1270E08}"/>
    <cellStyle name="Valuta 2 2 4 7 11" xfId="25696" xr:uid="{6C3A1894-819E-4CC3-83F9-D0D9D7DF060A}"/>
    <cellStyle name="Valuta 2 2 4 7 12" xfId="34761" xr:uid="{B1839A26-03EE-460D-849D-55E6FB284604}"/>
    <cellStyle name="Valuta 2 2 4 7 13" xfId="36569" xr:uid="{9DA589E0-A0CB-42A8-90FB-C0081C1DF387}"/>
    <cellStyle name="Valuta 2 2 4 7 2" xfId="3322" xr:uid="{00000000-0005-0000-0000-000032130000}"/>
    <cellStyle name="Valuta 2 2 4 7 2 2" xfId="6189" xr:uid="{00000000-0005-0000-0000-000033130000}"/>
    <cellStyle name="Valuta 2 2 4 7 2 2 2" xfId="25700" xr:uid="{FF18598B-FD2F-4ABD-B671-333CAE655B34}"/>
    <cellStyle name="Valuta 2 2 4 7 2 2 3" xfId="25699" xr:uid="{918DF651-F878-40A3-8B3F-91B1B90106D1}"/>
    <cellStyle name="Valuta 2 2 4 7 2 3" xfId="25701" xr:uid="{86A85725-D490-41C8-85AF-433019B01C84}"/>
    <cellStyle name="Valuta 2 2 4 7 2 3 2" xfId="25702" xr:uid="{7DC03BCA-86B3-4E44-A18E-64E28552E066}"/>
    <cellStyle name="Valuta 2 2 4 7 2 4" xfId="25703" xr:uid="{27D07863-AB9B-4C6B-B7AA-AD1EAC755E25}"/>
    <cellStyle name="Valuta 2 2 4 7 2 5" xfId="25698" xr:uid="{1C3186BC-2C9C-4F01-BBFC-D8D98946252E}"/>
    <cellStyle name="Valuta 2 2 4 7 2 6" xfId="34762" xr:uid="{1BA846F2-2835-4512-BE7D-E747223969B7}"/>
    <cellStyle name="Valuta 2 2 4 7 3" xfId="3323" xr:uid="{00000000-0005-0000-0000-000034130000}"/>
    <cellStyle name="Valuta 2 2 4 7 3 2" xfId="6190" xr:uid="{00000000-0005-0000-0000-000035130000}"/>
    <cellStyle name="Valuta 2 2 4 7 3 2 2" xfId="25706" xr:uid="{FCC4A426-554A-4471-ABC5-CD81587CB659}"/>
    <cellStyle name="Valuta 2 2 4 7 3 2 3" xfId="25705" xr:uid="{BD80FE00-9D93-4602-884B-7EA122459645}"/>
    <cellStyle name="Valuta 2 2 4 7 3 3" xfId="25707" xr:uid="{06EE8531-61CD-4D51-9ACD-FF1BCEE68AC7}"/>
    <cellStyle name="Valuta 2 2 4 7 3 3 2" xfId="25708" xr:uid="{3EFC8D3E-AB9E-43BF-8723-993ED591A6F1}"/>
    <cellStyle name="Valuta 2 2 4 7 3 4" xfId="25709" xr:uid="{E9963032-089F-4E94-9377-64E595A14554}"/>
    <cellStyle name="Valuta 2 2 4 7 3 5" xfId="25704" xr:uid="{2D7F9511-4FA5-49E7-A5D8-CC404E1505FB}"/>
    <cellStyle name="Valuta 2 2 4 7 3 6" xfId="34763" xr:uid="{FEF44171-4806-452B-B16B-F1B747817BCA}"/>
    <cellStyle name="Valuta 2 2 4 7 4" xfId="3324" xr:uid="{00000000-0005-0000-0000-000036130000}"/>
    <cellStyle name="Valuta 2 2 4 7 4 2" xfId="6191" xr:uid="{00000000-0005-0000-0000-000037130000}"/>
    <cellStyle name="Valuta 2 2 4 7 4 2 2" xfId="25712" xr:uid="{4CDEA5D8-C0B0-4325-B4D8-DD9B492958AE}"/>
    <cellStyle name="Valuta 2 2 4 7 4 2 3" xfId="25711" xr:uid="{25AE90E4-3ECF-40AF-9EFF-6484BA1815D2}"/>
    <cellStyle name="Valuta 2 2 4 7 4 3" xfId="25713" xr:uid="{7F5C9D3A-2455-425C-90B4-B31B9FDC758B}"/>
    <cellStyle name="Valuta 2 2 4 7 4 3 2" xfId="25714" xr:uid="{EADC2BD8-CA19-46D2-9125-1CFD94178C3D}"/>
    <cellStyle name="Valuta 2 2 4 7 4 4" xfId="25715" xr:uid="{ABBB5D89-8104-4D32-8FAF-B86074E3ABD4}"/>
    <cellStyle name="Valuta 2 2 4 7 4 5" xfId="25710" xr:uid="{5D37C791-ECA6-4CB7-A50A-E508D9C5EB71}"/>
    <cellStyle name="Valuta 2 2 4 7 4 6" xfId="34764" xr:uid="{9264F33D-DC8A-4D06-BE95-F5F5DA113745}"/>
    <cellStyle name="Valuta 2 2 4 7 5" xfId="3325" xr:uid="{00000000-0005-0000-0000-000038130000}"/>
    <cellStyle name="Valuta 2 2 4 7 5 2" xfId="25717" xr:uid="{9093B614-1DC6-43BC-BD00-59EE32017E45}"/>
    <cellStyle name="Valuta 2 2 4 7 5 2 2" xfId="25718" xr:uid="{D120C39E-6C1A-498C-9731-6AA07F320D88}"/>
    <cellStyle name="Valuta 2 2 4 7 5 3" xfId="25719" xr:uid="{034EE5D8-3DE4-4ED6-9319-1E47B2DE1E0D}"/>
    <cellStyle name="Valuta 2 2 4 7 5 4" xfId="25716" xr:uid="{2EFA806F-7B41-4ABD-818E-00305F7DB3C0}"/>
    <cellStyle name="Valuta 2 2 4 7 6" xfId="6188" xr:uid="{00000000-0005-0000-0000-000039130000}"/>
    <cellStyle name="Valuta 2 2 4 7 6 2" xfId="25721" xr:uid="{8C134086-DC48-443B-99CF-A774F046AB82}"/>
    <cellStyle name="Valuta 2 2 4 7 6 2 2" xfId="25722" xr:uid="{D5C5C7FC-5251-4D71-A531-DD7DDD5DD4BC}"/>
    <cellStyle name="Valuta 2 2 4 7 6 3" xfId="25723" xr:uid="{BB041C92-9E4F-4968-9E70-96E7FA8598D8}"/>
    <cellStyle name="Valuta 2 2 4 7 6 4" xfId="25720" xr:uid="{835F34D6-D519-4026-9E72-921A75756572}"/>
    <cellStyle name="Valuta 2 2 4 7 7" xfId="25724" xr:uid="{E8054BFB-E6DA-465A-A592-8DF5AE3A96B2}"/>
    <cellStyle name="Valuta 2 2 4 7 7 2" xfId="25725" xr:uid="{27B2C9C8-5AED-4D63-8EC3-6E93550E75D6}"/>
    <cellStyle name="Valuta 2 2 4 7 8" xfId="25726" xr:uid="{BF337017-703F-4E50-B1EB-35625DA7209B}"/>
    <cellStyle name="Valuta 2 2 4 7 8 2" xfId="25727" xr:uid="{504B2F89-81EC-4831-AF84-235E2D009DEF}"/>
    <cellStyle name="Valuta 2 2 4 7 9" xfId="25728" xr:uid="{06732F24-3326-49C7-BE01-E7AEE5C10E55}"/>
    <cellStyle name="Valuta 2 2 4 7 9 2" xfId="25729" xr:uid="{CB8D36EE-2D35-4A3B-9B36-6098DB578F8A}"/>
    <cellStyle name="Valuta 2 2 4 8" xfId="3326" xr:uid="{00000000-0005-0000-0000-00003A130000}"/>
    <cellStyle name="Valuta 2 2 4 8 2" xfId="6192" xr:uid="{00000000-0005-0000-0000-00003B130000}"/>
    <cellStyle name="Valuta 2 2 4 8 2 2" xfId="25732" xr:uid="{2FFB9F04-471E-42BE-BCE5-88D3028DF5D1}"/>
    <cellStyle name="Valuta 2 2 4 8 2 3" xfId="25731" xr:uid="{92375CF4-9808-4C76-A5CD-9DA3EDC3EB56}"/>
    <cellStyle name="Valuta 2 2 4 8 3" xfId="25733" xr:uid="{ADA2EF65-45C0-4819-80E7-C462A7ED0261}"/>
    <cellStyle name="Valuta 2 2 4 8 3 2" xfId="25734" xr:uid="{4499C661-64B6-4DD2-B10F-E84C2A743799}"/>
    <cellStyle name="Valuta 2 2 4 8 4" xfId="25735" xr:uid="{7AFB8DD3-A337-4E5A-97D9-5823FBD72A79}"/>
    <cellStyle name="Valuta 2 2 4 8 5" xfId="25736" xr:uid="{68A1DDFB-E49B-4A7B-B2C2-F958500FE71F}"/>
    <cellStyle name="Valuta 2 2 4 8 6" xfId="25730" xr:uid="{3F295552-AEC6-465E-82BE-45A988EB51F3}"/>
    <cellStyle name="Valuta 2 2 4 8 7" xfId="34765" xr:uid="{6BF8E1DD-5139-4AC3-AC30-CAA5EE0DDE97}"/>
    <cellStyle name="Valuta 2 2 4 9" xfId="3327" xr:uid="{00000000-0005-0000-0000-00003C130000}"/>
    <cellStyle name="Valuta 2 2 4 9 2" xfId="6193" xr:uid="{00000000-0005-0000-0000-00003D130000}"/>
    <cellStyle name="Valuta 2 2 4 9 2 2" xfId="25739" xr:uid="{F8B0C72E-AE0E-47AF-8F09-C2588C591279}"/>
    <cellStyle name="Valuta 2 2 4 9 2 3" xfId="25738" xr:uid="{EA7566FC-81FC-4B49-8F94-572EBB4326FE}"/>
    <cellStyle name="Valuta 2 2 4 9 3" xfId="25740" xr:uid="{83865793-6AA7-428B-ADB3-D9FA3A9FBF4F}"/>
    <cellStyle name="Valuta 2 2 4 9 3 2" xfId="25741" xr:uid="{E8F14FF7-A6B3-4562-801F-0D0A9C84D7E7}"/>
    <cellStyle name="Valuta 2 2 4 9 4" xfId="25742" xr:uid="{63E7016C-E3B2-446B-88AE-F16CBC79F7D9}"/>
    <cellStyle name="Valuta 2 2 4 9 5" xfId="25737" xr:uid="{BE1E17A6-7818-409A-81B9-42219C49FDCB}"/>
    <cellStyle name="Valuta 2 2 4 9 6" xfId="34766" xr:uid="{804CA688-2E20-4DBA-A63A-550FEFC1A545}"/>
    <cellStyle name="Valuta 2 2 5" xfId="3328" xr:uid="{00000000-0005-0000-0000-00003E130000}"/>
    <cellStyle name="Valuta 2 2 5 10" xfId="25744" xr:uid="{30D0F210-03BD-4E0B-A26F-2338EA7289CE}"/>
    <cellStyle name="Valuta 2 2 5 10 2" xfId="25745" xr:uid="{F9163C63-1B21-4629-ACBD-17419D88BD0E}"/>
    <cellStyle name="Valuta 2 2 5 11" xfId="25746" xr:uid="{BD0AC2E4-D037-4C56-834E-FE3750FD8B9B}"/>
    <cellStyle name="Valuta 2 2 5 11 2" xfId="25747" xr:uid="{AEFB14C2-E64A-4526-9CD8-506F90C4BE6D}"/>
    <cellStyle name="Valuta 2 2 5 12" xfId="25748" xr:uid="{66C83AC8-338B-4019-B4C0-972937E54610}"/>
    <cellStyle name="Valuta 2 2 5 13" xfId="25743" xr:uid="{1E7AEC80-93E8-4123-B019-AC391B0C8DDF}"/>
    <cellStyle name="Valuta 2 2 5 14" xfId="34767" xr:uid="{BA3AB9DE-7FEC-44FE-90AE-ABB70824699A}"/>
    <cellStyle name="Valuta 2 2 5 2" xfId="3329" xr:uid="{00000000-0005-0000-0000-00003F130000}"/>
    <cellStyle name="Valuta 2 2 5 2 10" xfId="25750" xr:uid="{6EE7A304-D856-4724-AFC6-66C2A3E38A19}"/>
    <cellStyle name="Valuta 2 2 5 2 11" xfId="25749" xr:uid="{9A4BC987-BBE4-4064-AB82-21FC3B34A81D}"/>
    <cellStyle name="Valuta 2 2 5 2 12" xfId="34768" xr:uid="{66F7F569-282A-4850-8D8D-B3F06188125C}"/>
    <cellStyle name="Valuta 2 2 5 2 13" xfId="35902" xr:uid="{546ABA57-AC0F-4188-8A0D-E6DBB3FF10FD}"/>
    <cellStyle name="Valuta 2 2 5 2 14" xfId="36887" xr:uid="{71072D68-96F0-41B3-9B06-CEE8E59ADC85}"/>
    <cellStyle name="Valuta 2 2 5 2 2" xfId="3330" xr:uid="{00000000-0005-0000-0000-000040130000}"/>
    <cellStyle name="Valuta 2 2 5 2 2 2" xfId="6196" xr:uid="{00000000-0005-0000-0000-000041130000}"/>
    <cellStyle name="Valuta 2 2 5 2 2 2 2" xfId="25753" xr:uid="{7D958BA7-E49A-489A-A55B-C800B4E6EE61}"/>
    <cellStyle name="Valuta 2 2 5 2 2 2 3" xfId="25752" xr:uid="{60B88893-D606-4BF2-876A-68143036FACC}"/>
    <cellStyle name="Valuta 2 2 5 2 2 3" xfId="25754" xr:uid="{3AC768B3-6E48-43A0-B0D4-0CB5979222C4}"/>
    <cellStyle name="Valuta 2 2 5 2 2 3 2" xfId="25755" xr:uid="{042D1B90-1F87-4130-AFCC-E304A3F9F1C5}"/>
    <cellStyle name="Valuta 2 2 5 2 2 4" xfId="25756" xr:uid="{49C1048F-D85B-4CAE-8A6A-8A14EC0FE042}"/>
    <cellStyle name="Valuta 2 2 5 2 2 5" xfId="25751" xr:uid="{D0C49958-1319-4AF4-9FA2-B360A72CB895}"/>
    <cellStyle name="Valuta 2 2 5 2 2 6" xfId="34769" xr:uid="{4691EF13-C511-42D7-A30D-4EC940FF1136}"/>
    <cellStyle name="Valuta 2 2 5 2 3" xfId="3331" xr:uid="{00000000-0005-0000-0000-000042130000}"/>
    <cellStyle name="Valuta 2 2 5 2 3 2" xfId="6197" xr:uid="{00000000-0005-0000-0000-000043130000}"/>
    <cellStyle name="Valuta 2 2 5 2 3 2 2" xfId="25759" xr:uid="{7B8C4A3C-AF72-4CDE-BA1D-D745676BDCD8}"/>
    <cellStyle name="Valuta 2 2 5 2 3 2 3" xfId="25758" xr:uid="{EECEDD28-29B9-4802-A152-564C4D307A7C}"/>
    <cellStyle name="Valuta 2 2 5 2 3 3" xfId="25760" xr:uid="{74D11D8A-868E-4387-8C06-9ED9D8A8AFFE}"/>
    <cellStyle name="Valuta 2 2 5 2 3 3 2" xfId="25761" xr:uid="{50EDE101-4B57-46E3-8241-5B566488A1B1}"/>
    <cellStyle name="Valuta 2 2 5 2 3 4" xfId="25762" xr:uid="{A7B5C49F-F232-4834-B174-B3DC241028F6}"/>
    <cellStyle name="Valuta 2 2 5 2 3 5" xfId="25757" xr:uid="{A6732BF1-6A41-4574-A789-9AEAA4B127BF}"/>
    <cellStyle name="Valuta 2 2 5 2 3 6" xfId="34770" xr:uid="{18A195FD-9424-4766-BC4F-5AD31D06E191}"/>
    <cellStyle name="Valuta 2 2 5 2 4" xfId="3332" xr:uid="{00000000-0005-0000-0000-000044130000}"/>
    <cellStyle name="Valuta 2 2 5 2 4 2" xfId="6198" xr:uid="{00000000-0005-0000-0000-000045130000}"/>
    <cellStyle name="Valuta 2 2 5 2 4 2 2" xfId="25765" xr:uid="{2345417D-5DE4-4CFD-8513-7A18B9FD49F4}"/>
    <cellStyle name="Valuta 2 2 5 2 4 2 3" xfId="25764" xr:uid="{F3F029E8-0614-4869-9D70-661654A5FD67}"/>
    <cellStyle name="Valuta 2 2 5 2 4 3" xfId="25766" xr:uid="{269B9D1F-4B98-452E-9AD5-D066F700B372}"/>
    <cellStyle name="Valuta 2 2 5 2 4 3 2" xfId="25767" xr:uid="{1C9AFD21-80FD-4F1E-A601-8E7DDC2DE9DA}"/>
    <cellStyle name="Valuta 2 2 5 2 4 4" xfId="25768" xr:uid="{31F45B5E-D0A1-4ED6-9EAD-4DA9DB80D93D}"/>
    <cellStyle name="Valuta 2 2 5 2 4 5" xfId="25763" xr:uid="{14A9A49F-4D6E-4724-881B-AD845D92C83B}"/>
    <cellStyle name="Valuta 2 2 5 2 4 6" xfId="34771" xr:uid="{5B919AB1-E770-4754-B79D-DF9D2A1D18B3}"/>
    <cellStyle name="Valuta 2 2 5 2 5" xfId="3333" xr:uid="{00000000-0005-0000-0000-000046130000}"/>
    <cellStyle name="Valuta 2 2 5 2 5 2" xfId="25770" xr:uid="{F9024459-F4B6-4DBD-8782-8EC73CB93B4C}"/>
    <cellStyle name="Valuta 2 2 5 2 5 2 2" xfId="25771" xr:uid="{E6339C39-5EA4-4170-811D-9E4B52646CD9}"/>
    <cellStyle name="Valuta 2 2 5 2 5 3" xfId="25772" xr:uid="{D42EF615-3C0F-44BD-804A-35CF7A5A61C7}"/>
    <cellStyle name="Valuta 2 2 5 2 5 4" xfId="25769" xr:uid="{0258359C-620F-45C4-92F2-73DB430BDB20}"/>
    <cellStyle name="Valuta 2 2 5 2 6" xfId="6195" xr:uid="{00000000-0005-0000-0000-000047130000}"/>
    <cellStyle name="Valuta 2 2 5 2 6 2" xfId="25774" xr:uid="{5391E116-3ECA-4DAA-8D00-146C05897117}"/>
    <cellStyle name="Valuta 2 2 5 2 6 2 2" xfId="25775" xr:uid="{23A451C0-6EBD-4AA0-B55F-F3206412C8E5}"/>
    <cellStyle name="Valuta 2 2 5 2 6 3" xfId="25776" xr:uid="{C10FDABB-728B-4768-9AF2-83CAF9B32202}"/>
    <cellStyle name="Valuta 2 2 5 2 6 4" xfId="25773" xr:uid="{58BBF570-6097-402E-8FBA-2B7E169F4B39}"/>
    <cellStyle name="Valuta 2 2 5 2 7" xfId="25777" xr:uid="{CF35C9C8-87BE-4A2D-95EE-264B8C670DFD}"/>
    <cellStyle name="Valuta 2 2 5 2 7 2" xfId="25778" xr:uid="{B9F0CE5B-764D-4008-A75D-25429AC5FA68}"/>
    <cellStyle name="Valuta 2 2 5 2 8" xfId="25779" xr:uid="{2329E954-F09C-4088-A9DA-B34DEA6F5858}"/>
    <cellStyle name="Valuta 2 2 5 2 8 2" xfId="25780" xr:uid="{C5256C72-95C1-4DD9-87C4-509DA464A109}"/>
    <cellStyle name="Valuta 2 2 5 2 9" xfId="25781" xr:uid="{FA36D6E7-03B0-4584-91DA-9B141C5D20EF}"/>
    <cellStyle name="Valuta 2 2 5 2 9 2" xfId="25782" xr:uid="{A14794BE-013A-45FA-9BCE-2A34789EFC88}"/>
    <cellStyle name="Valuta 2 2 5 3" xfId="3334" xr:uid="{00000000-0005-0000-0000-000048130000}"/>
    <cellStyle name="Valuta 2 2 5 3 10" xfId="25784" xr:uid="{59FFA779-2A5E-4FA4-8B4A-C2E07E949D21}"/>
    <cellStyle name="Valuta 2 2 5 3 11" xfId="25783" xr:uid="{558255E3-0B9B-48C4-8057-96681FE99B6C}"/>
    <cellStyle name="Valuta 2 2 5 3 12" xfId="34772" xr:uid="{ED18E86E-AC5D-4A20-B449-590AF21A891D}"/>
    <cellStyle name="Valuta 2 2 5 3 13" xfId="36282" xr:uid="{A7B8858A-026D-438A-BD8E-5DB408FF399A}"/>
    <cellStyle name="Valuta 2 2 5 3 2" xfId="3335" xr:uid="{00000000-0005-0000-0000-000049130000}"/>
    <cellStyle name="Valuta 2 2 5 3 2 2" xfId="6200" xr:uid="{00000000-0005-0000-0000-00004A130000}"/>
    <cellStyle name="Valuta 2 2 5 3 2 2 2" xfId="25787" xr:uid="{829A0C00-F744-4F35-BF00-D4E1CAC132A5}"/>
    <cellStyle name="Valuta 2 2 5 3 2 2 3" xfId="25786" xr:uid="{2AE0BE27-B37B-4D3D-8E8D-FD345A0BD15A}"/>
    <cellStyle name="Valuta 2 2 5 3 2 3" xfId="25788" xr:uid="{A22B1EFD-7DF9-4350-B4C2-DC1558B6518E}"/>
    <cellStyle name="Valuta 2 2 5 3 2 3 2" xfId="25789" xr:uid="{96B5DEB8-043E-4AF1-82BF-BDAB5E2D9FDC}"/>
    <cellStyle name="Valuta 2 2 5 3 2 4" xfId="25790" xr:uid="{886C2B17-3E16-4FE4-9989-C4DAD70D3119}"/>
    <cellStyle name="Valuta 2 2 5 3 2 5" xfId="25785" xr:uid="{BC432CA9-A88C-412F-9DE8-7468D7F46C81}"/>
    <cellStyle name="Valuta 2 2 5 3 2 6" xfId="34773" xr:uid="{652E11C9-6FC1-44D1-BC1E-1047F48AAE1A}"/>
    <cellStyle name="Valuta 2 2 5 3 3" xfId="3336" xr:uid="{00000000-0005-0000-0000-00004B130000}"/>
    <cellStyle name="Valuta 2 2 5 3 3 2" xfId="6201" xr:uid="{00000000-0005-0000-0000-00004C130000}"/>
    <cellStyle name="Valuta 2 2 5 3 3 2 2" xfId="25793" xr:uid="{B1874CD0-F8A4-4390-8BED-FDC696809AFC}"/>
    <cellStyle name="Valuta 2 2 5 3 3 2 3" xfId="25792" xr:uid="{0B1C0EB7-509B-49C0-BFD3-9E488713DB8A}"/>
    <cellStyle name="Valuta 2 2 5 3 3 3" xfId="25794" xr:uid="{67DCC81A-AA41-408D-984F-2C1DE890FE3A}"/>
    <cellStyle name="Valuta 2 2 5 3 3 3 2" xfId="25795" xr:uid="{D0379C60-D91E-47AA-9EDD-A65109294324}"/>
    <cellStyle name="Valuta 2 2 5 3 3 4" xfId="25796" xr:uid="{E33CD04D-5AB1-42E9-82F2-2F7D2C6F30C8}"/>
    <cellStyle name="Valuta 2 2 5 3 3 5" xfId="25791" xr:uid="{E915AB36-B6BB-462D-89C8-DB361E311EA2}"/>
    <cellStyle name="Valuta 2 2 5 3 3 6" xfId="34774" xr:uid="{7C0DCBD0-7C0C-45C5-BB50-DB8F0B3CA96E}"/>
    <cellStyle name="Valuta 2 2 5 3 4" xfId="3337" xr:uid="{00000000-0005-0000-0000-00004D130000}"/>
    <cellStyle name="Valuta 2 2 5 3 4 2" xfId="6202" xr:uid="{00000000-0005-0000-0000-00004E130000}"/>
    <cellStyle name="Valuta 2 2 5 3 4 2 2" xfId="25799" xr:uid="{B73DCE90-F9FA-4E0D-A174-D65CD43A1ACD}"/>
    <cellStyle name="Valuta 2 2 5 3 4 2 3" xfId="25798" xr:uid="{C0FE676A-A3C9-427C-BA18-0AAF2CF2E87D}"/>
    <cellStyle name="Valuta 2 2 5 3 4 3" xfId="25800" xr:uid="{57B81F16-3E10-4537-B5F3-7ABFF4C2433E}"/>
    <cellStyle name="Valuta 2 2 5 3 4 3 2" xfId="25801" xr:uid="{C7281A57-AA99-4173-85CE-1857667A6824}"/>
    <cellStyle name="Valuta 2 2 5 3 4 4" xfId="25802" xr:uid="{B5F39485-6A35-4F92-8D9F-D674B06927FF}"/>
    <cellStyle name="Valuta 2 2 5 3 4 5" xfId="25797" xr:uid="{15B977AF-385C-44B0-A5F3-AA383E9A30B9}"/>
    <cellStyle name="Valuta 2 2 5 3 4 6" xfId="34775" xr:uid="{0D0FDB5A-6480-4A8D-828F-BF76C4E80581}"/>
    <cellStyle name="Valuta 2 2 5 3 5" xfId="3338" xr:uid="{00000000-0005-0000-0000-00004F130000}"/>
    <cellStyle name="Valuta 2 2 5 3 5 2" xfId="25804" xr:uid="{20538F3D-2FC2-4BF0-9AEF-E15B0CC03573}"/>
    <cellStyle name="Valuta 2 2 5 3 5 2 2" xfId="25805" xr:uid="{FDA0B28A-DB6E-410B-99C5-480ECE98523B}"/>
    <cellStyle name="Valuta 2 2 5 3 5 3" xfId="25806" xr:uid="{2B251139-18AA-437B-BDD6-CCD608481C96}"/>
    <cellStyle name="Valuta 2 2 5 3 5 4" xfId="25803" xr:uid="{28C87A90-026C-4660-81E4-21494BB3D7CF}"/>
    <cellStyle name="Valuta 2 2 5 3 6" xfId="6199" xr:uid="{00000000-0005-0000-0000-000050130000}"/>
    <cellStyle name="Valuta 2 2 5 3 6 2" xfId="25808" xr:uid="{08989F79-D056-4E71-B279-C675DF44E6E0}"/>
    <cellStyle name="Valuta 2 2 5 3 6 2 2" xfId="25809" xr:uid="{75FB34C8-8CA8-4759-9C1A-FEE4606E0E82}"/>
    <cellStyle name="Valuta 2 2 5 3 6 3" xfId="25810" xr:uid="{8105D0E7-F399-4653-A0B0-3E8AEDF3A0D3}"/>
    <cellStyle name="Valuta 2 2 5 3 6 4" xfId="25807" xr:uid="{8BD21FDB-4637-40BC-8889-6B83EB1175B6}"/>
    <cellStyle name="Valuta 2 2 5 3 7" xfId="25811" xr:uid="{08571A97-9BCE-4398-94F1-51B280B4DBD0}"/>
    <cellStyle name="Valuta 2 2 5 3 7 2" xfId="25812" xr:uid="{B3D717A4-B1D2-4A0A-8003-02938BECB126}"/>
    <cellStyle name="Valuta 2 2 5 3 8" xfId="25813" xr:uid="{4B3BE360-C213-40A6-85E4-F7E90886FB8C}"/>
    <cellStyle name="Valuta 2 2 5 3 8 2" xfId="25814" xr:uid="{EE176C15-2F77-4084-B610-D56D42D85E73}"/>
    <cellStyle name="Valuta 2 2 5 3 9" xfId="25815" xr:uid="{161B2A6E-95C1-4CE5-B0DC-00BE660A75BE}"/>
    <cellStyle name="Valuta 2 2 5 3 9 2" xfId="25816" xr:uid="{4016AEE9-8A06-4A20-9A6C-B3B2A1955C37}"/>
    <cellStyle name="Valuta 2 2 5 4" xfId="3339" xr:uid="{00000000-0005-0000-0000-000051130000}"/>
    <cellStyle name="Valuta 2 2 5 4 10" xfId="25818" xr:uid="{1D0D48BA-2B82-4D56-B52C-177080201BD9}"/>
    <cellStyle name="Valuta 2 2 5 4 11" xfId="25817" xr:uid="{DD11B88D-0BB8-407C-B8E9-87D6D1F003AE}"/>
    <cellStyle name="Valuta 2 2 5 4 12" xfId="34776" xr:uid="{DBC6AC48-1DC1-4070-BD66-1BD67E78CF7E}"/>
    <cellStyle name="Valuta 2 2 5 4 13" xfId="36574" xr:uid="{26F09B9E-7A8C-4547-8C37-BC4C10C47B86}"/>
    <cellStyle name="Valuta 2 2 5 4 2" xfId="3340" xr:uid="{00000000-0005-0000-0000-000052130000}"/>
    <cellStyle name="Valuta 2 2 5 4 2 2" xfId="6204" xr:uid="{00000000-0005-0000-0000-000053130000}"/>
    <cellStyle name="Valuta 2 2 5 4 2 2 2" xfId="25821" xr:uid="{9173F734-A8FB-44B3-BFAB-3E448D516614}"/>
    <cellStyle name="Valuta 2 2 5 4 2 2 3" xfId="25820" xr:uid="{125D8DAA-CEE2-444C-860A-C735FCEADBEB}"/>
    <cellStyle name="Valuta 2 2 5 4 2 3" xfId="25822" xr:uid="{255D2761-CC6A-4A5A-BC07-C711AFF21487}"/>
    <cellStyle name="Valuta 2 2 5 4 2 3 2" xfId="25823" xr:uid="{65D890B4-94A6-491F-829B-16E5AFDD8877}"/>
    <cellStyle name="Valuta 2 2 5 4 2 4" xfId="25824" xr:uid="{57D2059B-8C92-4FC1-96C2-431636B2D598}"/>
    <cellStyle name="Valuta 2 2 5 4 2 5" xfId="25819" xr:uid="{F733AC20-C140-4396-91B6-43F788C3F0B2}"/>
    <cellStyle name="Valuta 2 2 5 4 2 6" xfId="34777" xr:uid="{6A306BC5-8922-4660-A9E7-23BE6F4E29CC}"/>
    <cellStyle name="Valuta 2 2 5 4 3" xfId="3341" xr:uid="{00000000-0005-0000-0000-000054130000}"/>
    <cellStyle name="Valuta 2 2 5 4 3 2" xfId="6205" xr:uid="{00000000-0005-0000-0000-000055130000}"/>
    <cellStyle name="Valuta 2 2 5 4 3 2 2" xfId="25827" xr:uid="{FDF924DF-8A14-45F9-8505-52E87F3E9DAF}"/>
    <cellStyle name="Valuta 2 2 5 4 3 2 3" xfId="25826" xr:uid="{468D0FF4-6901-465E-B2F0-EE1B3102FC73}"/>
    <cellStyle name="Valuta 2 2 5 4 3 3" xfId="25828" xr:uid="{ECC5E48E-4C95-40A9-8721-CF4617530D9B}"/>
    <cellStyle name="Valuta 2 2 5 4 3 3 2" xfId="25829" xr:uid="{FE9ADC15-7A4D-416A-BCDA-8338FAEE1C17}"/>
    <cellStyle name="Valuta 2 2 5 4 3 4" xfId="25830" xr:uid="{9E2E1BFD-0F38-4847-AB32-909605187D4F}"/>
    <cellStyle name="Valuta 2 2 5 4 3 5" xfId="25825" xr:uid="{02540463-0BA9-4E68-97D5-70D1BC16FAC6}"/>
    <cellStyle name="Valuta 2 2 5 4 3 6" xfId="34778" xr:uid="{A87E53CD-F499-457F-8D71-CBCFE90B16E3}"/>
    <cellStyle name="Valuta 2 2 5 4 4" xfId="3342" xr:uid="{00000000-0005-0000-0000-000056130000}"/>
    <cellStyle name="Valuta 2 2 5 4 4 2" xfId="6206" xr:uid="{00000000-0005-0000-0000-000057130000}"/>
    <cellStyle name="Valuta 2 2 5 4 4 2 2" xfId="25833" xr:uid="{C98ADD99-39AD-4183-B010-0711101C2C2A}"/>
    <cellStyle name="Valuta 2 2 5 4 4 2 3" xfId="25832" xr:uid="{AAEA1322-7CB9-47E2-BD60-628848750CC4}"/>
    <cellStyle name="Valuta 2 2 5 4 4 3" xfId="25834" xr:uid="{41BE6188-71A0-4674-8965-09CF2A38DC8E}"/>
    <cellStyle name="Valuta 2 2 5 4 4 3 2" xfId="25835" xr:uid="{884B4DCC-3D27-4B61-9CE6-518442ACF98A}"/>
    <cellStyle name="Valuta 2 2 5 4 4 4" xfId="25836" xr:uid="{A1892EBE-B550-4810-AAC8-2DB712D1D73B}"/>
    <cellStyle name="Valuta 2 2 5 4 4 5" xfId="25831" xr:uid="{56FB8C7D-543D-4A07-8BF0-82D3A90DECF8}"/>
    <cellStyle name="Valuta 2 2 5 4 4 6" xfId="34779" xr:uid="{19FA93DC-E893-46E4-B04A-204EED0C966B}"/>
    <cellStyle name="Valuta 2 2 5 4 5" xfId="3343" xr:uid="{00000000-0005-0000-0000-000058130000}"/>
    <cellStyle name="Valuta 2 2 5 4 5 2" xfId="25838" xr:uid="{9C493208-6348-46DC-90D6-A0EA3999589D}"/>
    <cellStyle name="Valuta 2 2 5 4 5 2 2" xfId="25839" xr:uid="{25ECE473-C2CF-470C-9DC7-CE1A0435CB96}"/>
    <cellStyle name="Valuta 2 2 5 4 5 3" xfId="25840" xr:uid="{2A3865E4-16E8-4E62-AD99-0A554D2A312D}"/>
    <cellStyle name="Valuta 2 2 5 4 5 4" xfId="25837" xr:uid="{34BE2F28-1BEB-435E-9718-8E8B58F9FF0F}"/>
    <cellStyle name="Valuta 2 2 5 4 6" xfId="6203" xr:uid="{00000000-0005-0000-0000-000059130000}"/>
    <cellStyle name="Valuta 2 2 5 4 6 2" xfId="25842" xr:uid="{735305A4-2F0C-48FA-A78D-6CFF2CE41CBE}"/>
    <cellStyle name="Valuta 2 2 5 4 6 2 2" xfId="25843" xr:uid="{A2CC26AD-98E0-4075-B5BB-B2C7F8387E55}"/>
    <cellStyle name="Valuta 2 2 5 4 6 3" xfId="25844" xr:uid="{671546A9-7DF0-4DA2-A9C5-2C90CC1FDFD5}"/>
    <cellStyle name="Valuta 2 2 5 4 6 4" xfId="25841" xr:uid="{04130A86-A82A-459E-AFF4-35BF33FA99A3}"/>
    <cellStyle name="Valuta 2 2 5 4 7" xfId="25845" xr:uid="{4B0C5DE3-7FDC-4FAD-9C77-2BB5CFCB0059}"/>
    <cellStyle name="Valuta 2 2 5 4 7 2" xfId="25846" xr:uid="{F4C05558-3D80-40FE-9AA0-FDB3EAD29E70}"/>
    <cellStyle name="Valuta 2 2 5 4 8" xfId="25847" xr:uid="{D441D6CB-00F6-4C6C-B3A9-68555C99FB42}"/>
    <cellStyle name="Valuta 2 2 5 4 8 2" xfId="25848" xr:uid="{BE69118F-128C-4A42-A739-A050CF4F29A3}"/>
    <cellStyle name="Valuta 2 2 5 4 9" xfId="25849" xr:uid="{69EA3B50-CFA0-4844-B9B3-882FA710F794}"/>
    <cellStyle name="Valuta 2 2 5 4 9 2" xfId="25850" xr:uid="{ABF45DEB-3A8B-4689-A6EE-7CDB5A98BCC1}"/>
    <cellStyle name="Valuta 2 2 5 5" xfId="3344" xr:uid="{00000000-0005-0000-0000-00005A130000}"/>
    <cellStyle name="Valuta 2 2 5 5 2" xfId="25851" xr:uid="{91313F22-B020-4EE8-AB96-15947CA0DA83}"/>
    <cellStyle name="Valuta 2 2 5 6" xfId="3345" xr:uid="{00000000-0005-0000-0000-00005B130000}"/>
    <cellStyle name="Valuta 2 2 5 6 2" xfId="6207" xr:uid="{00000000-0005-0000-0000-00005C130000}"/>
    <cellStyle name="Valuta 2 2 5 6 2 2" xfId="25854" xr:uid="{A11A5449-8D5C-4221-A6D6-ED3EA94A7C60}"/>
    <cellStyle name="Valuta 2 2 5 6 2 3" xfId="25853" xr:uid="{706F96D4-5A15-4666-948B-4989227A6131}"/>
    <cellStyle name="Valuta 2 2 5 6 3" xfId="25855" xr:uid="{01BD59D5-DA51-4CE1-AB56-1314BB4E4FC2}"/>
    <cellStyle name="Valuta 2 2 5 6 3 2" xfId="25856" xr:uid="{D480C592-A10E-43C2-B872-CE9DD5BE9FAC}"/>
    <cellStyle name="Valuta 2 2 5 6 4" xfId="25857" xr:uid="{5DFDB120-A087-49F0-AB04-38A7ECF1A616}"/>
    <cellStyle name="Valuta 2 2 5 6 5" xfId="25852" xr:uid="{D2964E23-E809-45C4-AD50-76E02DAE40C2}"/>
    <cellStyle name="Valuta 2 2 5 6 6" xfId="34780" xr:uid="{B6FD518C-8B74-4619-92AF-C5572DC245CF}"/>
    <cellStyle name="Valuta 2 2 5 7" xfId="3346" xr:uid="{00000000-0005-0000-0000-00005D130000}"/>
    <cellStyle name="Valuta 2 2 5 7 2" xfId="25859" xr:uid="{ED93959C-DE5F-461A-95DC-BCC64DFCEDBA}"/>
    <cellStyle name="Valuta 2 2 5 7 2 2" xfId="25860" xr:uid="{10C7058E-2E32-4088-A59E-D357BBEEBD5C}"/>
    <cellStyle name="Valuta 2 2 5 7 3" xfId="25861" xr:uid="{98B7281A-0970-4CB6-A5F1-E25FC5414A4E}"/>
    <cellStyle name="Valuta 2 2 5 7 4" xfId="25858" xr:uid="{6D6CD231-774A-4C42-996F-AED5AE061DE0}"/>
    <cellStyle name="Valuta 2 2 5 8" xfId="6194" xr:uid="{00000000-0005-0000-0000-00005E130000}"/>
    <cellStyle name="Valuta 2 2 5 8 2" xfId="25863" xr:uid="{6E67CCE8-3B38-4F10-A951-FB0A684D7767}"/>
    <cellStyle name="Valuta 2 2 5 8 2 2" xfId="25864" xr:uid="{983CFC2D-5E52-45F9-A508-F8F0E72AD81F}"/>
    <cellStyle name="Valuta 2 2 5 8 3" xfId="25865" xr:uid="{901093A4-FE28-4B18-9189-05243A7676C9}"/>
    <cellStyle name="Valuta 2 2 5 8 4" xfId="25862" xr:uid="{C671FF37-416B-4661-A39B-19F77384ADFE}"/>
    <cellStyle name="Valuta 2 2 5 9" xfId="25866" xr:uid="{59045FB5-7622-485C-8B9C-0623261F0E63}"/>
    <cellStyle name="Valuta 2 2 5 9 2" xfId="25867" xr:uid="{0E3C079E-ABBD-4053-B62D-7C5F09085E6B}"/>
    <cellStyle name="Valuta 2 2 6" xfId="3347" xr:uid="{00000000-0005-0000-0000-00005F130000}"/>
    <cellStyle name="Valuta 2 2 6 10" xfId="25869" xr:uid="{2EB23466-311C-4204-8197-CCEBF8B72A71}"/>
    <cellStyle name="Valuta 2 2 6 10 2" xfId="25870" xr:uid="{9FEEBDC1-56CD-41E8-8BB2-7E9C178E41A1}"/>
    <cellStyle name="Valuta 2 2 6 11" xfId="25871" xr:uid="{C725D981-E05D-46E2-A837-40C38C7DD568}"/>
    <cellStyle name="Valuta 2 2 6 11 2" xfId="25872" xr:uid="{1B7750CA-09B1-4049-AAE6-38B9FE1E328C}"/>
    <cellStyle name="Valuta 2 2 6 12" xfId="25873" xr:uid="{36E3951A-83CB-45B7-8144-CCA52BCAC73E}"/>
    <cellStyle name="Valuta 2 2 6 13" xfId="25868" xr:uid="{DE5BF74B-C073-4156-ADBA-751081A1AAF5}"/>
    <cellStyle name="Valuta 2 2 6 14" xfId="34781" xr:uid="{FB5B158A-B8F1-4A2F-89DF-FA4FEBE68D7B}"/>
    <cellStyle name="Valuta 2 2 6 15" xfId="35903" xr:uid="{F0A3018A-3DF2-4C40-AC56-E4A4E0BB365F}"/>
    <cellStyle name="Valuta 2 2 6 16" xfId="36888" xr:uid="{A22A7040-41A6-41A9-9D31-4810634A8DA8}"/>
    <cellStyle name="Valuta 2 2 6 2" xfId="3348" xr:uid="{00000000-0005-0000-0000-000060130000}"/>
    <cellStyle name="Valuta 2 2 6 2 10" xfId="25875" xr:uid="{7F967639-07A1-47F7-B63D-161A632A63E5}"/>
    <cellStyle name="Valuta 2 2 6 2 11" xfId="25874" xr:uid="{9AF6A3BC-7E4B-4B70-9C25-9211BEA210ED}"/>
    <cellStyle name="Valuta 2 2 6 2 12" xfId="34782" xr:uid="{DD61F26B-0B4F-4F0A-B75A-8F4C2450DE22}"/>
    <cellStyle name="Valuta 2 2 6 2 13" xfId="36283" xr:uid="{EDFAA3A9-05F5-4A6C-80E1-2E8B1D9AED3A}"/>
    <cellStyle name="Valuta 2 2 6 2 2" xfId="3349" xr:uid="{00000000-0005-0000-0000-000061130000}"/>
    <cellStyle name="Valuta 2 2 6 2 2 2" xfId="6210" xr:uid="{00000000-0005-0000-0000-000062130000}"/>
    <cellStyle name="Valuta 2 2 6 2 2 2 2" xfId="25878" xr:uid="{D4C25DEB-DEAC-4F29-86E9-31F758B874CC}"/>
    <cellStyle name="Valuta 2 2 6 2 2 2 3" xfId="25877" xr:uid="{AD1A250E-828D-4220-A824-E0EB3A2CB9B4}"/>
    <cellStyle name="Valuta 2 2 6 2 2 3" xfId="25879" xr:uid="{DE441F59-59F3-4B02-ADE6-BB2F6F06FC71}"/>
    <cellStyle name="Valuta 2 2 6 2 2 3 2" xfId="25880" xr:uid="{BBFCD29B-3A81-4084-AA7B-7BCD3B62E2BD}"/>
    <cellStyle name="Valuta 2 2 6 2 2 4" xfId="25881" xr:uid="{D7AD65F3-7A7A-40A2-BD70-706CD736CB6E}"/>
    <cellStyle name="Valuta 2 2 6 2 2 5" xfId="25876" xr:uid="{BAB79922-F488-4037-B1B5-48CBEE538C01}"/>
    <cellStyle name="Valuta 2 2 6 2 2 6" xfId="34783" xr:uid="{5DF0D30C-C591-4A72-B80D-3EDDF5D855D9}"/>
    <cellStyle name="Valuta 2 2 6 2 3" xfId="3350" xr:uid="{00000000-0005-0000-0000-000063130000}"/>
    <cellStyle name="Valuta 2 2 6 2 3 2" xfId="6211" xr:uid="{00000000-0005-0000-0000-000064130000}"/>
    <cellStyle name="Valuta 2 2 6 2 3 2 2" xfId="25884" xr:uid="{E96CFBF7-476B-41B1-B6D8-196F934069F4}"/>
    <cellStyle name="Valuta 2 2 6 2 3 2 3" xfId="25883" xr:uid="{476E6B13-F625-49D6-ABA0-7F98453A9C8E}"/>
    <cellStyle name="Valuta 2 2 6 2 3 3" xfId="25885" xr:uid="{54CB6462-7C95-4D5B-B4D3-58B6B1E36D22}"/>
    <cellStyle name="Valuta 2 2 6 2 3 3 2" xfId="25886" xr:uid="{14377557-5470-4747-8814-AF561A0E9B5B}"/>
    <cellStyle name="Valuta 2 2 6 2 3 4" xfId="25887" xr:uid="{24DA75A8-0D10-4D72-A225-1D05C0CC8781}"/>
    <cellStyle name="Valuta 2 2 6 2 3 5" xfId="25882" xr:uid="{C01256EB-D0A3-4A28-A373-058F20B484AE}"/>
    <cellStyle name="Valuta 2 2 6 2 3 6" xfId="34784" xr:uid="{B12CD967-EAB9-496D-B263-1322D0B5A188}"/>
    <cellStyle name="Valuta 2 2 6 2 4" xfId="3351" xr:uid="{00000000-0005-0000-0000-000065130000}"/>
    <cellStyle name="Valuta 2 2 6 2 4 2" xfId="6212" xr:uid="{00000000-0005-0000-0000-000066130000}"/>
    <cellStyle name="Valuta 2 2 6 2 4 2 2" xfId="25890" xr:uid="{6FB0EC38-5D7C-47C8-8CE4-AAB492B56C69}"/>
    <cellStyle name="Valuta 2 2 6 2 4 2 3" xfId="25889" xr:uid="{10AEE0BE-77CB-4C24-917E-EDC294DABC1A}"/>
    <cellStyle name="Valuta 2 2 6 2 4 3" xfId="25891" xr:uid="{A0714B5B-640A-41DD-BF5B-68A3A0B6340D}"/>
    <cellStyle name="Valuta 2 2 6 2 4 3 2" xfId="25892" xr:uid="{3F98F8DE-A9FA-4EA2-99FC-4F0EE5F572D2}"/>
    <cellStyle name="Valuta 2 2 6 2 4 4" xfId="25893" xr:uid="{570933B5-78EF-4BC7-BF05-A0C815CACF68}"/>
    <cellStyle name="Valuta 2 2 6 2 4 5" xfId="25888" xr:uid="{C1483C23-B881-4152-8BBF-FAFE63691A11}"/>
    <cellStyle name="Valuta 2 2 6 2 4 6" xfId="34785" xr:uid="{F6241EFD-C0D4-48C1-B39F-C31484F3D874}"/>
    <cellStyle name="Valuta 2 2 6 2 5" xfId="3352" xr:uid="{00000000-0005-0000-0000-000067130000}"/>
    <cellStyle name="Valuta 2 2 6 2 5 2" xfId="25895" xr:uid="{BF671D70-C2BB-48B0-8DFD-EAC369F5E37C}"/>
    <cellStyle name="Valuta 2 2 6 2 5 2 2" xfId="25896" xr:uid="{21FA53F3-4F57-4CD9-92AC-52A43FECBFDF}"/>
    <cellStyle name="Valuta 2 2 6 2 5 3" xfId="25897" xr:uid="{C1FBC4EE-8CE4-4818-B38B-CAD5542AFA57}"/>
    <cellStyle name="Valuta 2 2 6 2 5 4" xfId="25894" xr:uid="{B5EB405B-71DB-4407-8BFA-D60DAB369252}"/>
    <cellStyle name="Valuta 2 2 6 2 6" xfId="6209" xr:uid="{00000000-0005-0000-0000-000068130000}"/>
    <cellStyle name="Valuta 2 2 6 2 6 2" xfId="25899" xr:uid="{66A68CC9-0F26-423D-AD40-082D88871FF9}"/>
    <cellStyle name="Valuta 2 2 6 2 6 2 2" xfId="25900" xr:uid="{2C221D05-5CA8-4533-900F-5F1109843EED}"/>
    <cellStyle name="Valuta 2 2 6 2 6 3" xfId="25901" xr:uid="{4D76E540-86BE-4298-936E-A3450ABD8CB7}"/>
    <cellStyle name="Valuta 2 2 6 2 6 4" xfId="25898" xr:uid="{6456DAE8-ECE4-4FC9-BF77-196CAFE5CCE3}"/>
    <cellStyle name="Valuta 2 2 6 2 7" xfId="25902" xr:uid="{C9EEBAB1-9842-4CC8-A699-54B471DDAE59}"/>
    <cellStyle name="Valuta 2 2 6 2 7 2" xfId="25903" xr:uid="{BAA292FC-0968-4BE5-A4EA-8F03F06A61C0}"/>
    <cellStyle name="Valuta 2 2 6 2 8" xfId="25904" xr:uid="{4333D343-9B5E-4A6D-A7A5-5EA8795E9060}"/>
    <cellStyle name="Valuta 2 2 6 2 8 2" xfId="25905" xr:uid="{E964059D-98DA-4879-90EF-8BBC0F23F0E2}"/>
    <cellStyle name="Valuta 2 2 6 2 9" xfId="25906" xr:uid="{9E312AA2-4EF1-4103-A5E1-25AED84718B7}"/>
    <cellStyle name="Valuta 2 2 6 2 9 2" xfId="25907" xr:uid="{88C75D92-FB47-42AB-83F8-6D79548F5B41}"/>
    <cellStyle name="Valuta 2 2 6 3" xfId="3353" xr:uid="{00000000-0005-0000-0000-000069130000}"/>
    <cellStyle name="Valuta 2 2 6 3 10" xfId="25909" xr:uid="{60AA42B8-56DB-4931-8BE4-8F4EA0039AD3}"/>
    <cellStyle name="Valuta 2 2 6 3 11" xfId="25908" xr:uid="{8602FE0A-8950-4647-B516-49EBC3BCB0FD}"/>
    <cellStyle name="Valuta 2 2 6 3 12" xfId="34786" xr:uid="{848CA41E-C3AA-4EEE-BE7C-EE4AFF9E6796}"/>
    <cellStyle name="Valuta 2 2 6 3 13" xfId="36575" xr:uid="{53451C99-A927-4446-BF14-C3222600C7C7}"/>
    <cellStyle name="Valuta 2 2 6 3 2" xfId="3354" xr:uid="{00000000-0005-0000-0000-00006A130000}"/>
    <cellStyle name="Valuta 2 2 6 3 2 2" xfId="6214" xr:uid="{00000000-0005-0000-0000-00006B130000}"/>
    <cellStyle name="Valuta 2 2 6 3 2 2 2" xfId="25912" xr:uid="{2CC68493-1512-4149-B2A5-AB62BD2C7E99}"/>
    <cellStyle name="Valuta 2 2 6 3 2 2 3" xfId="25911" xr:uid="{B259E66F-BCDF-490B-9480-1835A6CC6C71}"/>
    <cellStyle name="Valuta 2 2 6 3 2 3" xfId="25913" xr:uid="{C71AACB9-C197-46C0-A08C-CC86C0583EF7}"/>
    <cellStyle name="Valuta 2 2 6 3 2 3 2" xfId="25914" xr:uid="{FDAFCCD0-E18F-4039-8887-1889EC3CF775}"/>
    <cellStyle name="Valuta 2 2 6 3 2 4" xfId="25915" xr:uid="{76B5BFFA-2689-4600-BD8B-88053E712B3D}"/>
    <cellStyle name="Valuta 2 2 6 3 2 5" xfId="25910" xr:uid="{D1D0112A-F0C6-4D70-B94D-6F021F3F44B3}"/>
    <cellStyle name="Valuta 2 2 6 3 2 6" xfId="34787" xr:uid="{0A2FE5F9-8D73-40C7-94E2-6137257082F8}"/>
    <cellStyle name="Valuta 2 2 6 3 3" xfId="3355" xr:uid="{00000000-0005-0000-0000-00006C130000}"/>
    <cellStyle name="Valuta 2 2 6 3 3 2" xfId="6215" xr:uid="{00000000-0005-0000-0000-00006D130000}"/>
    <cellStyle name="Valuta 2 2 6 3 3 2 2" xfId="25918" xr:uid="{1FC53578-24CE-4F51-B7B9-5B4AD0FCFE73}"/>
    <cellStyle name="Valuta 2 2 6 3 3 2 3" xfId="25917" xr:uid="{966553C2-8817-47D8-9FBF-9C3BD6A4784D}"/>
    <cellStyle name="Valuta 2 2 6 3 3 3" xfId="25919" xr:uid="{CB444A3B-5B4C-4CE1-96C9-F7979B54B7FB}"/>
    <cellStyle name="Valuta 2 2 6 3 3 3 2" xfId="25920" xr:uid="{387A0A6E-4E43-4006-BC7F-E0E14AD4A794}"/>
    <cellStyle name="Valuta 2 2 6 3 3 4" xfId="25921" xr:uid="{42897359-9FC4-4AB6-911E-607C0F3C17F9}"/>
    <cellStyle name="Valuta 2 2 6 3 3 5" xfId="25916" xr:uid="{99D91DC7-2D16-4C37-9EFE-5B9359D40F6C}"/>
    <cellStyle name="Valuta 2 2 6 3 3 6" xfId="34788" xr:uid="{9091B4FB-01F4-45CC-A8A9-063B88D43D47}"/>
    <cellStyle name="Valuta 2 2 6 3 4" xfId="3356" xr:uid="{00000000-0005-0000-0000-00006E130000}"/>
    <cellStyle name="Valuta 2 2 6 3 4 2" xfId="6216" xr:uid="{00000000-0005-0000-0000-00006F130000}"/>
    <cellStyle name="Valuta 2 2 6 3 4 2 2" xfId="25924" xr:uid="{11982BD9-877F-4CB1-827B-67B1FDFB3D2E}"/>
    <cellStyle name="Valuta 2 2 6 3 4 2 3" xfId="25923" xr:uid="{B8D7FB35-10DE-4852-A19F-87C36F0DC28F}"/>
    <cellStyle name="Valuta 2 2 6 3 4 3" xfId="25925" xr:uid="{2067597F-F033-48F6-B2B8-D65B23C0A1AF}"/>
    <cellStyle name="Valuta 2 2 6 3 4 3 2" xfId="25926" xr:uid="{1DC7FFFD-4486-4753-9DA9-214DF9BEC1B2}"/>
    <cellStyle name="Valuta 2 2 6 3 4 4" xfId="25927" xr:uid="{4B95EE1A-57AE-4E6B-B05E-8CE475DFF312}"/>
    <cellStyle name="Valuta 2 2 6 3 4 5" xfId="25922" xr:uid="{A92CED7D-5C6A-4F0D-A6B0-592A2964A273}"/>
    <cellStyle name="Valuta 2 2 6 3 4 6" xfId="34789" xr:uid="{DDB903F1-CC21-4ADE-860F-8DCE2B4003A8}"/>
    <cellStyle name="Valuta 2 2 6 3 5" xfId="3357" xr:uid="{00000000-0005-0000-0000-000070130000}"/>
    <cellStyle name="Valuta 2 2 6 3 5 2" xfId="25929" xr:uid="{FE3B634A-F103-4659-8898-1BBCCC217DEF}"/>
    <cellStyle name="Valuta 2 2 6 3 5 2 2" xfId="25930" xr:uid="{BFB01CE5-2CDB-4D72-B3C8-FA41A57EDA8F}"/>
    <cellStyle name="Valuta 2 2 6 3 5 3" xfId="25931" xr:uid="{B4DEB326-278B-4E21-A305-D0DB20A333F8}"/>
    <cellStyle name="Valuta 2 2 6 3 5 4" xfId="25928" xr:uid="{3B5FAE40-F937-47F4-B8D1-B2A3AE2914ED}"/>
    <cellStyle name="Valuta 2 2 6 3 6" xfId="6213" xr:uid="{00000000-0005-0000-0000-000071130000}"/>
    <cellStyle name="Valuta 2 2 6 3 6 2" xfId="25933" xr:uid="{D0B9563E-73D3-43A9-AE0E-DFBA06E19D67}"/>
    <cellStyle name="Valuta 2 2 6 3 6 2 2" xfId="25934" xr:uid="{212CE12A-B0FE-4D91-8D26-47BA9EFB6491}"/>
    <cellStyle name="Valuta 2 2 6 3 6 3" xfId="25935" xr:uid="{D8781909-79AB-4D73-86E1-BB1380AC0777}"/>
    <cellStyle name="Valuta 2 2 6 3 6 4" xfId="25932" xr:uid="{C80D81AD-0252-4697-8CB5-E54E8034BED8}"/>
    <cellStyle name="Valuta 2 2 6 3 7" xfId="25936" xr:uid="{ADF378CD-4056-49D8-B069-E9FC577B4FA6}"/>
    <cellStyle name="Valuta 2 2 6 3 7 2" xfId="25937" xr:uid="{9EB8AAD0-C4F5-49FF-93F1-4EB7831FF253}"/>
    <cellStyle name="Valuta 2 2 6 3 8" xfId="25938" xr:uid="{D9612989-8AAE-492D-8355-E0C06F274463}"/>
    <cellStyle name="Valuta 2 2 6 3 8 2" xfId="25939" xr:uid="{C0357B42-5BF2-41DA-942D-55C7979EF80A}"/>
    <cellStyle name="Valuta 2 2 6 3 9" xfId="25940" xr:uid="{60E749BB-AB8E-4622-9AB8-9D31AC53A97D}"/>
    <cellStyle name="Valuta 2 2 6 3 9 2" xfId="25941" xr:uid="{98B2CC05-DDA7-4B18-882D-5F25B915045C}"/>
    <cellStyle name="Valuta 2 2 6 4" xfId="3358" xr:uid="{00000000-0005-0000-0000-000072130000}"/>
    <cellStyle name="Valuta 2 2 6 4 2" xfId="6217" xr:uid="{00000000-0005-0000-0000-000073130000}"/>
    <cellStyle name="Valuta 2 2 6 4 2 2" xfId="25944" xr:uid="{876188E0-EF5F-4E33-9076-F34C11A000FC}"/>
    <cellStyle name="Valuta 2 2 6 4 2 3" xfId="25943" xr:uid="{3A644E94-04A6-499B-B5CC-CBC9835867E2}"/>
    <cellStyle name="Valuta 2 2 6 4 3" xfId="25945" xr:uid="{608AB27D-B2B3-436A-87B9-EE175DB07095}"/>
    <cellStyle name="Valuta 2 2 6 4 3 2" xfId="25946" xr:uid="{A533435D-A514-4DF3-B496-C8182BEB006A}"/>
    <cellStyle name="Valuta 2 2 6 4 4" xfId="25947" xr:uid="{9C821339-A2AA-4893-8E51-1F8E6DA82EDB}"/>
    <cellStyle name="Valuta 2 2 6 4 5" xfId="25948" xr:uid="{3CC2A23E-24BB-43F7-AEFD-7D9B702B8464}"/>
    <cellStyle name="Valuta 2 2 6 4 6" xfId="25942" xr:uid="{9F533C73-AFE8-4D53-ABD4-8347C70C319A}"/>
    <cellStyle name="Valuta 2 2 6 4 7" xfId="34790" xr:uid="{A19C89F9-49A5-4662-B786-978B970AF517}"/>
    <cellStyle name="Valuta 2 2 6 5" xfId="3359" xr:uid="{00000000-0005-0000-0000-000074130000}"/>
    <cellStyle name="Valuta 2 2 6 5 2" xfId="6218" xr:uid="{00000000-0005-0000-0000-000075130000}"/>
    <cellStyle name="Valuta 2 2 6 5 2 2" xfId="25951" xr:uid="{654DBBF6-6164-4693-B1EB-75A1F3AADFBD}"/>
    <cellStyle name="Valuta 2 2 6 5 2 3" xfId="25950" xr:uid="{6B27C188-ABF5-4358-8A2E-80A3592E0D3B}"/>
    <cellStyle name="Valuta 2 2 6 5 3" xfId="25952" xr:uid="{3F54F01B-33BE-4321-9583-6291D300E356}"/>
    <cellStyle name="Valuta 2 2 6 5 3 2" xfId="25953" xr:uid="{47787113-7E02-49E4-A21E-B844DAB4C348}"/>
    <cellStyle name="Valuta 2 2 6 5 4" xfId="25954" xr:uid="{8CAD9B84-EE7D-4E0F-8F62-B7E9C901AB44}"/>
    <cellStyle name="Valuta 2 2 6 5 5" xfId="25949" xr:uid="{C9446DBF-B9CE-4DA3-A4E7-543157F1D17F}"/>
    <cellStyle name="Valuta 2 2 6 5 6" xfId="34791" xr:uid="{B6A69B82-E9C3-4712-823B-FFAFB4A5A197}"/>
    <cellStyle name="Valuta 2 2 6 6" xfId="3360" xr:uid="{00000000-0005-0000-0000-000076130000}"/>
    <cellStyle name="Valuta 2 2 6 6 2" xfId="6219" xr:uid="{00000000-0005-0000-0000-000077130000}"/>
    <cellStyle name="Valuta 2 2 6 6 2 2" xfId="25957" xr:uid="{30B3C3A8-58A0-4E9C-AFE5-FB7F58D6556F}"/>
    <cellStyle name="Valuta 2 2 6 6 2 3" xfId="25956" xr:uid="{F1EA8321-141E-46E7-AA36-51515EABC095}"/>
    <cellStyle name="Valuta 2 2 6 6 3" xfId="25958" xr:uid="{05B0BE8A-8F8A-42F1-8639-6DC9333D83A2}"/>
    <cellStyle name="Valuta 2 2 6 6 3 2" xfId="25959" xr:uid="{4B22E819-5708-472C-A29E-7999DDFCAB8F}"/>
    <cellStyle name="Valuta 2 2 6 6 4" xfId="25960" xr:uid="{DBF508E0-CF4F-42F8-98C2-DDD695A4C8A5}"/>
    <cellStyle name="Valuta 2 2 6 6 5" xfId="25955" xr:uid="{6B49D733-0FF4-4148-86E5-36B1AEEB23D6}"/>
    <cellStyle name="Valuta 2 2 6 6 6" xfId="34792" xr:uid="{0D20F52E-56BC-41A3-8112-D5EFE36EC791}"/>
    <cellStyle name="Valuta 2 2 6 7" xfId="3361" xr:uid="{00000000-0005-0000-0000-000078130000}"/>
    <cellStyle name="Valuta 2 2 6 7 2" xfId="25962" xr:uid="{60B760E7-A190-4C4C-890A-F5238635226A}"/>
    <cellStyle name="Valuta 2 2 6 7 2 2" xfId="25963" xr:uid="{C50E73E1-9C5D-4885-87B6-CF1E43AB2391}"/>
    <cellStyle name="Valuta 2 2 6 7 3" xfId="25964" xr:uid="{E65810F5-592E-4D1C-9E9A-94DF0F31D8BC}"/>
    <cellStyle name="Valuta 2 2 6 7 4" xfId="25961" xr:uid="{24D0ED55-F419-45A8-AC12-2B6EE8A14967}"/>
    <cellStyle name="Valuta 2 2 6 8" xfId="6208" xr:uid="{00000000-0005-0000-0000-000079130000}"/>
    <cellStyle name="Valuta 2 2 6 8 2" xfId="25966" xr:uid="{52C2F7E1-D57B-4085-AD72-2CA778E2A55A}"/>
    <cellStyle name="Valuta 2 2 6 8 2 2" xfId="25967" xr:uid="{0058DCE3-D77A-4FD7-BC57-ECC8F2DAC80B}"/>
    <cellStyle name="Valuta 2 2 6 8 3" xfId="25968" xr:uid="{17001ADA-F842-475D-9D36-17B871AC1FB3}"/>
    <cellStyle name="Valuta 2 2 6 8 4" xfId="25965" xr:uid="{375247AB-8D4E-4829-B238-225C08E0EA3E}"/>
    <cellStyle name="Valuta 2 2 6 9" xfId="25969" xr:uid="{2E3C6D4F-EA9D-493C-AA18-64DF4CBD944F}"/>
    <cellStyle name="Valuta 2 2 6 9 2" xfId="25970" xr:uid="{13288606-F887-4AC2-841E-6BBD5E2FADA0}"/>
    <cellStyle name="Valuta 2 2 7" xfId="3362" xr:uid="{00000000-0005-0000-0000-00007A130000}"/>
    <cellStyle name="Valuta 2 2 7 10" xfId="25972" xr:uid="{C1F9ACAD-25F3-4E47-B749-57396166AA56}"/>
    <cellStyle name="Valuta 2 2 7 10 2" xfId="25973" xr:uid="{2C914F67-7AB3-432B-9766-30FB3320B78C}"/>
    <cellStyle name="Valuta 2 2 7 11" xfId="25974" xr:uid="{CBABB0DC-519E-4597-A63A-B3C23AF2077E}"/>
    <cellStyle name="Valuta 2 2 7 11 2" xfId="25975" xr:uid="{197A721B-4BC4-4321-B6E0-410EAD26085A}"/>
    <cellStyle name="Valuta 2 2 7 12" xfId="25976" xr:uid="{36006D94-6EA9-4EB2-9413-5F4AD7D6889E}"/>
    <cellStyle name="Valuta 2 2 7 13" xfId="25971" xr:uid="{29DDADCA-6927-4E64-A6A1-17EE312D854C}"/>
    <cellStyle name="Valuta 2 2 7 14" xfId="34793" xr:uid="{1F66397C-0F32-47AB-B896-2181C8AB2363}"/>
    <cellStyle name="Valuta 2 2 7 15" xfId="35904" xr:uid="{DBC5222C-124D-40B3-9511-31EA6D142639}"/>
    <cellStyle name="Valuta 2 2 7 16" xfId="36889" xr:uid="{F014F758-713F-45D8-B330-054C4CEA0957}"/>
    <cellStyle name="Valuta 2 2 7 2" xfId="3363" xr:uid="{00000000-0005-0000-0000-00007B130000}"/>
    <cellStyle name="Valuta 2 2 7 2 10" xfId="25978" xr:uid="{5A00178F-A31A-449A-B5BD-3BBA9BEED8E8}"/>
    <cellStyle name="Valuta 2 2 7 2 11" xfId="25977" xr:uid="{3672A168-BE57-4BA4-A0BA-7CFD8A90180F}"/>
    <cellStyle name="Valuta 2 2 7 2 12" xfId="34794" xr:uid="{2B83638D-ADF2-4A40-9444-FB7520C0273A}"/>
    <cellStyle name="Valuta 2 2 7 2 13" xfId="36284" xr:uid="{08F53D19-DC92-44D3-8F2B-05B55B677AD3}"/>
    <cellStyle name="Valuta 2 2 7 2 2" xfId="3364" xr:uid="{00000000-0005-0000-0000-00007C130000}"/>
    <cellStyle name="Valuta 2 2 7 2 2 2" xfId="6222" xr:uid="{00000000-0005-0000-0000-00007D130000}"/>
    <cellStyle name="Valuta 2 2 7 2 2 2 2" xfId="25981" xr:uid="{F2BC887B-C6CA-4486-8D7A-096233471AD3}"/>
    <cellStyle name="Valuta 2 2 7 2 2 2 3" xfId="25980" xr:uid="{2BDBF14B-0713-4DBE-85CA-7EBD9A9219CD}"/>
    <cellStyle name="Valuta 2 2 7 2 2 3" xfId="25982" xr:uid="{5459DE89-BE31-4E2C-9F74-8F5819E8E4FF}"/>
    <cellStyle name="Valuta 2 2 7 2 2 3 2" xfId="25983" xr:uid="{73A14F56-D521-489D-A16C-851B6257AEC9}"/>
    <cellStyle name="Valuta 2 2 7 2 2 4" xfId="25984" xr:uid="{EC25DCDE-E0C0-4344-B201-74D0B8C341C4}"/>
    <cellStyle name="Valuta 2 2 7 2 2 5" xfId="25979" xr:uid="{E51FB4AC-DA4E-41D2-8DC5-F25824C3D7E6}"/>
    <cellStyle name="Valuta 2 2 7 2 2 6" xfId="34795" xr:uid="{95A0C6CA-A0E8-4A3E-AA0E-5EB3EFC9902A}"/>
    <cellStyle name="Valuta 2 2 7 2 3" xfId="3365" xr:uid="{00000000-0005-0000-0000-00007E130000}"/>
    <cellStyle name="Valuta 2 2 7 2 3 2" xfId="6223" xr:uid="{00000000-0005-0000-0000-00007F130000}"/>
    <cellStyle name="Valuta 2 2 7 2 3 2 2" xfId="25987" xr:uid="{B271F4CC-C253-487A-90DC-53786714A0AC}"/>
    <cellStyle name="Valuta 2 2 7 2 3 2 3" xfId="25986" xr:uid="{F04E10AB-3773-4782-9114-D14472151CDC}"/>
    <cellStyle name="Valuta 2 2 7 2 3 3" xfId="25988" xr:uid="{AC236B70-4C1C-443F-8C6F-C645AD065A45}"/>
    <cellStyle name="Valuta 2 2 7 2 3 3 2" xfId="25989" xr:uid="{DB156BAD-2456-445A-94EC-622C534D333C}"/>
    <cellStyle name="Valuta 2 2 7 2 3 4" xfId="25990" xr:uid="{917EE5DF-374E-4B60-9F98-5271A5FF176B}"/>
    <cellStyle name="Valuta 2 2 7 2 3 5" xfId="25985" xr:uid="{B706CA05-9B2C-4234-9607-BF4E3836CADD}"/>
    <cellStyle name="Valuta 2 2 7 2 3 6" xfId="34796" xr:uid="{53EB1869-5C7A-498E-B0EB-44BCF3F2F294}"/>
    <cellStyle name="Valuta 2 2 7 2 4" xfId="3366" xr:uid="{00000000-0005-0000-0000-000080130000}"/>
    <cellStyle name="Valuta 2 2 7 2 4 2" xfId="6224" xr:uid="{00000000-0005-0000-0000-000081130000}"/>
    <cellStyle name="Valuta 2 2 7 2 4 2 2" xfId="25993" xr:uid="{4830A449-D7C8-4386-8807-1F90D9563589}"/>
    <cellStyle name="Valuta 2 2 7 2 4 2 3" xfId="25992" xr:uid="{4650C2CB-7D63-492F-B8F3-4D86389B54FF}"/>
    <cellStyle name="Valuta 2 2 7 2 4 3" xfId="25994" xr:uid="{E1FB1D09-20C0-4ED8-86ED-2A6AADF42824}"/>
    <cellStyle name="Valuta 2 2 7 2 4 3 2" xfId="25995" xr:uid="{3C0F0575-1643-43E4-89E7-C930024026F9}"/>
    <cellStyle name="Valuta 2 2 7 2 4 4" xfId="25996" xr:uid="{28CFF5B4-838F-434A-8078-DA2628BC4AD3}"/>
    <cellStyle name="Valuta 2 2 7 2 4 5" xfId="25991" xr:uid="{6937B463-E443-4A0B-95BD-3052692C3B31}"/>
    <cellStyle name="Valuta 2 2 7 2 4 6" xfId="34797" xr:uid="{9D370832-0B2F-4901-B3C7-65E40E0CED3A}"/>
    <cellStyle name="Valuta 2 2 7 2 5" xfId="3367" xr:uid="{00000000-0005-0000-0000-000082130000}"/>
    <cellStyle name="Valuta 2 2 7 2 5 2" xfId="25998" xr:uid="{A2ACA0E6-5AE0-4D13-A212-2DD879C514E2}"/>
    <cellStyle name="Valuta 2 2 7 2 5 2 2" xfId="25999" xr:uid="{00261CC1-C3AE-47D5-9CAE-E8C932F9544C}"/>
    <cellStyle name="Valuta 2 2 7 2 5 3" xfId="26000" xr:uid="{FD3B75C2-AC79-4352-BAEE-6FD1E1EF96D0}"/>
    <cellStyle name="Valuta 2 2 7 2 5 4" xfId="25997" xr:uid="{88E05422-906A-4E51-9BAF-8FA98EA1CE23}"/>
    <cellStyle name="Valuta 2 2 7 2 6" xfId="6221" xr:uid="{00000000-0005-0000-0000-000083130000}"/>
    <cellStyle name="Valuta 2 2 7 2 6 2" xfId="26002" xr:uid="{F180B21C-4B2C-495B-BFA1-BA73D8482BBF}"/>
    <cellStyle name="Valuta 2 2 7 2 6 2 2" xfId="26003" xr:uid="{ACD05A29-42C8-43AB-8AAD-8DE3C8A33D7B}"/>
    <cellStyle name="Valuta 2 2 7 2 6 3" xfId="26004" xr:uid="{D57EFC5D-63AB-4E51-A156-87ED32028B81}"/>
    <cellStyle name="Valuta 2 2 7 2 6 4" xfId="26001" xr:uid="{5E318E5B-AA5F-4627-AE13-602A1698FD6B}"/>
    <cellStyle name="Valuta 2 2 7 2 7" xfId="26005" xr:uid="{9750F5BC-98AD-401E-AEAC-462C6AA5FC2D}"/>
    <cellStyle name="Valuta 2 2 7 2 7 2" xfId="26006" xr:uid="{DD529995-7029-4027-9E47-58953A672018}"/>
    <cellStyle name="Valuta 2 2 7 2 8" xfId="26007" xr:uid="{03BCF59E-25D6-4CFE-A3DF-8D29AD02C87C}"/>
    <cellStyle name="Valuta 2 2 7 2 8 2" xfId="26008" xr:uid="{6F31BD7D-826E-49B0-AF51-2275FFA9A24F}"/>
    <cellStyle name="Valuta 2 2 7 2 9" xfId="26009" xr:uid="{5CF9EE3B-2BFD-4149-9AE8-021AB09D44D4}"/>
    <cellStyle name="Valuta 2 2 7 2 9 2" xfId="26010" xr:uid="{24418526-CC59-46A0-9CDF-A190540B9D02}"/>
    <cellStyle name="Valuta 2 2 7 3" xfId="3368" xr:uid="{00000000-0005-0000-0000-000084130000}"/>
    <cellStyle name="Valuta 2 2 7 3 10" xfId="26012" xr:uid="{D7C6DA8B-DD98-4129-AA53-CB7EF191A44E}"/>
    <cellStyle name="Valuta 2 2 7 3 11" xfId="26011" xr:uid="{C9B90D3F-A646-49AC-BCAF-BA3FE3D6F207}"/>
    <cellStyle name="Valuta 2 2 7 3 12" xfId="34798" xr:uid="{D11A02D9-987A-493F-BE24-6903D724F8E2}"/>
    <cellStyle name="Valuta 2 2 7 3 13" xfId="36576" xr:uid="{EC62B6F9-F22D-4EE9-9EBD-950AF34D0209}"/>
    <cellStyle name="Valuta 2 2 7 3 2" xfId="3369" xr:uid="{00000000-0005-0000-0000-000085130000}"/>
    <cellStyle name="Valuta 2 2 7 3 2 2" xfId="6226" xr:uid="{00000000-0005-0000-0000-000086130000}"/>
    <cellStyle name="Valuta 2 2 7 3 2 2 2" xfId="26015" xr:uid="{92FC1328-49DA-4204-A940-F51B3306EAF3}"/>
    <cellStyle name="Valuta 2 2 7 3 2 2 3" xfId="26014" xr:uid="{CF2F3353-CEF5-4D87-A143-0150184B6454}"/>
    <cellStyle name="Valuta 2 2 7 3 2 3" xfId="26016" xr:uid="{6A941EE0-E38E-40E8-B06E-EED195A7E394}"/>
    <cellStyle name="Valuta 2 2 7 3 2 3 2" xfId="26017" xr:uid="{53FA6175-F6F8-432C-AD4A-B2AF98BA1108}"/>
    <cellStyle name="Valuta 2 2 7 3 2 4" xfId="26018" xr:uid="{5397F705-8E01-48FB-AB1F-C857A61E94BA}"/>
    <cellStyle name="Valuta 2 2 7 3 2 5" xfId="26013" xr:uid="{590554D6-1FA5-44FB-A68F-D86540017345}"/>
    <cellStyle name="Valuta 2 2 7 3 2 6" xfId="34799" xr:uid="{D0D1B346-FDF7-4699-B215-57A8FD5A188A}"/>
    <cellStyle name="Valuta 2 2 7 3 3" xfId="3370" xr:uid="{00000000-0005-0000-0000-000087130000}"/>
    <cellStyle name="Valuta 2 2 7 3 3 2" xfId="6227" xr:uid="{00000000-0005-0000-0000-000088130000}"/>
    <cellStyle name="Valuta 2 2 7 3 3 2 2" xfId="26021" xr:uid="{7615411F-7DAF-43A2-BA9E-82005334F441}"/>
    <cellStyle name="Valuta 2 2 7 3 3 2 3" xfId="26020" xr:uid="{B311E646-388F-43BE-A6A3-9067F2B56DD2}"/>
    <cellStyle name="Valuta 2 2 7 3 3 3" xfId="26022" xr:uid="{13442708-2934-492E-A17E-041A7C4BB401}"/>
    <cellStyle name="Valuta 2 2 7 3 3 3 2" xfId="26023" xr:uid="{742C5159-64A2-448E-9CCF-D2CEF20E2A72}"/>
    <cellStyle name="Valuta 2 2 7 3 3 4" xfId="26024" xr:uid="{AACD1B34-EDCE-4AAC-A178-76CF08179581}"/>
    <cellStyle name="Valuta 2 2 7 3 3 5" xfId="26019" xr:uid="{8EC96D10-C2C2-4A1F-ACB9-178712F88110}"/>
    <cellStyle name="Valuta 2 2 7 3 3 6" xfId="34800" xr:uid="{7290D0EA-8CE0-49DB-ADF8-456C9BDB282A}"/>
    <cellStyle name="Valuta 2 2 7 3 4" xfId="3371" xr:uid="{00000000-0005-0000-0000-000089130000}"/>
    <cellStyle name="Valuta 2 2 7 3 4 2" xfId="6228" xr:uid="{00000000-0005-0000-0000-00008A130000}"/>
    <cellStyle name="Valuta 2 2 7 3 4 2 2" xfId="26027" xr:uid="{566BEE6F-CC14-4AC9-BF73-D7D8200C25AD}"/>
    <cellStyle name="Valuta 2 2 7 3 4 2 3" xfId="26026" xr:uid="{272B098E-1457-41EE-BFD8-F62F759AE398}"/>
    <cellStyle name="Valuta 2 2 7 3 4 3" xfId="26028" xr:uid="{92D46429-6010-4DB1-ADAF-C5A20733760D}"/>
    <cellStyle name="Valuta 2 2 7 3 4 3 2" xfId="26029" xr:uid="{39B4AB89-D8AE-4D34-979E-33E492D5F0C9}"/>
    <cellStyle name="Valuta 2 2 7 3 4 4" xfId="26030" xr:uid="{579C5ACC-8D7F-490D-9EF0-229730AF67D7}"/>
    <cellStyle name="Valuta 2 2 7 3 4 5" xfId="26025" xr:uid="{5EC41715-EBF2-4307-BAA8-62F8E4CE59AD}"/>
    <cellStyle name="Valuta 2 2 7 3 4 6" xfId="34801" xr:uid="{9051D4F0-FBBA-43CF-A601-A5770A70FA1A}"/>
    <cellStyle name="Valuta 2 2 7 3 5" xfId="3372" xr:uid="{00000000-0005-0000-0000-00008B130000}"/>
    <cellStyle name="Valuta 2 2 7 3 5 2" xfId="26032" xr:uid="{4531B5AE-128D-43D9-91FE-B3B83A059C72}"/>
    <cellStyle name="Valuta 2 2 7 3 5 2 2" xfId="26033" xr:uid="{606C1A89-4D5B-40EC-A44D-383ADAB82D31}"/>
    <cellStyle name="Valuta 2 2 7 3 5 3" xfId="26034" xr:uid="{9BA69124-EAAD-40C2-91F8-7C6CF3E2FB7A}"/>
    <cellStyle name="Valuta 2 2 7 3 5 4" xfId="26031" xr:uid="{CA6C0CFB-33E8-460E-B291-D6E00C096380}"/>
    <cellStyle name="Valuta 2 2 7 3 6" xfId="6225" xr:uid="{00000000-0005-0000-0000-00008C130000}"/>
    <cellStyle name="Valuta 2 2 7 3 6 2" xfId="26036" xr:uid="{806B5FC5-7094-49BC-BA25-325B27F76C22}"/>
    <cellStyle name="Valuta 2 2 7 3 6 2 2" xfId="26037" xr:uid="{FE326AC0-FF52-485D-8AB2-F766F189269A}"/>
    <cellStyle name="Valuta 2 2 7 3 6 3" xfId="26038" xr:uid="{058BA57E-6206-417A-935E-F9DACE1D86B9}"/>
    <cellStyle name="Valuta 2 2 7 3 6 4" xfId="26035" xr:uid="{2E6B0885-4BAD-4D55-BB00-5945A0370BDB}"/>
    <cellStyle name="Valuta 2 2 7 3 7" xfId="26039" xr:uid="{233E874F-8FBC-4B5A-80F9-5919950E6E8F}"/>
    <cellStyle name="Valuta 2 2 7 3 7 2" xfId="26040" xr:uid="{A47C7F5B-6E3F-47A0-B5B9-44A2327E040F}"/>
    <cellStyle name="Valuta 2 2 7 3 8" xfId="26041" xr:uid="{A22A8B94-A501-48ED-82A6-6E80B2C3C05A}"/>
    <cellStyle name="Valuta 2 2 7 3 8 2" xfId="26042" xr:uid="{685A067A-2CA6-405F-95D5-A75806B183EA}"/>
    <cellStyle name="Valuta 2 2 7 3 9" xfId="26043" xr:uid="{6012B28A-AFBE-42CA-9B08-327E8209D52D}"/>
    <cellStyle name="Valuta 2 2 7 3 9 2" xfId="26044" xr:uid="{6F7C9E29-E948-4E4E-9A76-6F00473C53E2}"/>
    <cellStyle name="Valuta 2 2 7 4" xfId="3373" xr:uid="{00000000-0005-0000-0000-00008D130000}"/>
    <cellStyle name="Valuta 2 2 7 4 2" xfId="6229" xr:uid="{00000000-0005-0000-0000-00008E130000}"/>
    <cellStyle name="Valuta 2 2 7 4 2 2" xfId="26047" xr:uid="{D3E95972-87D0-42D8-A46F-2BDABDB404E0}"/>
    <cellStyle name="Valuta 2 2 7 4 2 3" xfId="26046" xr:uid="{A9EFBC19-A656-4347-BB13-6BEECEB6F5D5}"/>
    <cellStyle name="Valuta 2 2 7 4 3" xfId="26048" xr:uid="{04F650D5-4613-46EC-B093-036FBF881006}"/>
    <cellStyle name="Valuta 2 2 7 4 3 2" xfId="26049" xr:uid="{AFA8DCF0-921D-4B2F-B567-50B47C0CA2A3}"/>
    <cellStyle name="Valuta 2 2 7 4 4" xfId="26050" xr:uid="{DE38C347-15F4-476C-BF26-7DC8D7CEA0E6}"/>
    <cellStyle name="Valuta 2 2 7 4 5" xfId="26051" xr:uid="{110D872C-9DE0-46CA-B611-D1C3EBA1D2C8}"/>
    <cellStyle name="Valuta 2 2 7 4 6" xfId="26045" xr:uid="{AFD8DBE0-EDC7-4F71-AA50-73C28305012A}"/>
    <cellStyle name="Valuta 2 2 7 4 7" xfId="34802" xr:uid="{1996A138-AA34-4FF0-98DF-783EA01224B6}"/>
    <cellStyle name="Valuta 2 2 7 5" xfId="3374" xr:uid="{00000000-0005-0000-0000-00008F130000}"/>
    <cellStyle name="Valuta 2 2 7 5 2" xfId="6230" xr:uid="{00000000-0005-0000-0000-000090130000}"/>
    <cellStyle name="Valuta 2 2 7 5 2 2" xfId="26054" xr:uid="{BDD67333-5500-4688-8D56-3AE515A749D0}"/>
    <cellStyle name="Valuta 2 2 7 5 2 3" xfId="26053" xr:uid="{11810237-4A75-498D-8948-0ADEE9809B30}"/>
    <cellStyle name="Valuta 2 2 7 5 3" xfId="26055" xr:uid="{620DCC36-370D-4508-8A7F-D752352ACBDA}"/>
    <cellStyle name="Valuta 2 2 7 5 3 2" xfId="26056" xr:uid="{793C2446-B096-41E5-A446-91DE8FA31A84}"/>
    <cellStyle name="Valuta 2 2 7 5 4" xfId="26057" xr:uid="{CB545BBA-D421-41F2-B30F-9AD11875EEB3}"/>
    <cellStyle name="Valuta 2 2 7 5 5" xfId="26052" xr:uid="{3C7F7029-92A4-4243-BA9E-312116D5ABEE}"/>
    <cellStyle name="Valuta 2 2 7 5 6" xfId="34803" xr:uid="{D1812F80-4DCB-4DE3-95B1-4462662E2C83}"/>
    <cellStyle name="Valuta 2 2 7 6" xfId="3375" xr:uid="{00000000-0005-0000-0000-000091130000}"/>
    <cellStyle name="Valuta 2 2 7 6 2" xfId="6231" xr:uid="{00000000-0005-0000-0000-000092130000}"/>
    <cellStyle name="Valuta 2 2 7 6 2 2" xfId="26060" xr:uid="{664B215B-B5D4-4D2D-AE64-9AA47FE0B41D}"/>
    <cellStyle name="Valuta 2 2 7 6 2 3" xfId="26059" xr:uid="{AC0CD198-E73F-49D1-8DE7-739EDA1B4CF0}"/>
    <cellStyle name="Valuta 2 2 7 6 3" xfId="26061" xr:uid="{E4C77E0F-180E-461D-8BA5-A62AECCB31BE}"/>
    <cellStyle name="Valuta 2 2 7 6 3 2" xfId="26062" xr:uid="{A926CD5A-18AF-4B54-B6A6-4897C8B25382}"/>
    <cellStyle name="Valuta 2 2 7 6 4" xfId="26063" xr:uid="{6B5CCDD8-1520-41FC-A7F1-FAB6727E14E7}"/>
    <cellStyle name="Valuta 2 2 7 6 5" xfId="26058" xr:uid="{BBFA7195-F772-415C-82C9-4B1DA46A5DED}"/>
    <cellStyle name="Valuta 2 2 7 6 6" xfId="34804" xr:uid="{A06DF78A-E61A-42A9-869B-DBEDE6773A69}"/>
    <cellStyle name="Valuta 2 2 7 7" xfId="3376" xr:uid="{00000000-0005-0000-0000-000093130000}"/>
    <cellStyle name="Valuta 2 2 7 7 2" xfId="26065" xr:uid="{5E186D23-62B4-42B9-A7DB-EB87D56D1AAB}"/>
    <cellStyle name="Valuta 2 2 7 7 2 2" xfId="26066" xr:uid="{C01732B9-79A7-43FF-998D-1D065ADAC605}"/>
    <cellStyle name="Valuta 2 2 7 7 3" xfId="26067" xr:uid="{10502F3E-5C30-4969-8C3B-3ADFB6938D47}"/>
    <cellStyle name="Valuta 2 2 7 7 4" xfId="26064" xr:uid="{90869C9E-E016-4AF7-BD56-1525F2A601C9}"/>
    <cellStyle name="Valuta 2 2 7 8" xfId="6220" xr:uid="{00000000-0005-0000-0000-000094130000}"/>
    <cellStyle name="Valuta 2 2 7 8 2" xfId="26069" xr:uid="{C488DD32-8C1C-4C34-B840-3A23A0CF09F5}"/>
    <cellStyle name="Valuta 2 2 7 8 2 2" xfId="26070" xr:uid="{F44887A0-4C42-4B38-921C-E8CF2C28462F}"/>
    <cellStyle name="Valuta 2 2 7 8 3" xfId="26071" xr:uid="{B8746D31-F460-4786-9D74-8EFFCF912622}"/>
    <cellStyle name="Valuta 2 2 7 8 4" xfId="26068" xr:uid="{702AE1A6-3DDD-404C-97D8-576D82981129}"/>
    <cellStyle name="Valuta 2 2 7 9" xfId="26072" xr:uid="{1B78B9C9-EE3C-4193-A9A2-1A3A8FA8D19C}"/>
    <cellStyle name="Valuta 2 2 7 9 2" xfId="26073" xr:uid="{16FBBB0B-6679-4AD1-AA45-6A688AB4CB9E}"/>
    <cellStyle name="Valuta 2 2 8" xfId="3377" xr:uid="{00000000-0005-0000-0000-000095130000}"/>
    <cellStyle name="Valuta 2 2 8 2" xfId="3378" xr:uid="{00000000-0005-0000-0000-000096130000}"/>
    <cellStyle name="Valuta 2 2 8 2 10" xfId="26075" xr:uid="{CBB03B34-1DE4-45D2-BA65-67CBBF9D9D2E}"/>
    <cellStyle name="Valuta 2 2 8 2 11" xfId="34805" xr:uid="{0C78C7BE-23DE-4C12-A69F-BF6693F941E6}"/>
    <cellStyle name="Valuta 2 2 8 2 2" xfId="3379" xr:uid="{00000000-0005-0000-0000-000097130000}"/>
    <cellStyle name="Valuta 2 2 8 2 2 2" xfId="6233" xr:uid="{00000000-0005-0000-0000-000098130000}"/>
    <cellStyle name="Valuta 2 2 8 2 2 2 2" xfId="26078" xr:uid="{CCB5437E-46B2-4573-A0BC-C34719370D33}"/>
    <cellStyle name="Valuta 2 2 8 2 2 2 3" xfId="26077" xr:uid="{C6AEF195-7B6F-4E21-94AF-4954F856C80B}"/>
    <cellStyle name="Valuta 2 2 8 2 2 3" xfId="26079" xr:uid="{768825CC-EF44-4D6D-A7E1-20B7FAFBFEC1}"/>
    <cellStyle name="Valuta 2 2 8 2 2 3 2" xfId="26080" xr:uid="{AB1B1B5D-CCDC-4222-B8E4-71B86BEE96A7}"/>
    <cellStyle name="Valuta 2 2 8 2 2 4" xfId="26081" xr:uid="{965E6584-EF92-4771-92A8-9D09C638FD07}"/>
    <cellStyle name="Valuta 2 2 8 2 2 5" xfId="26076" xr:uid="{C4FC5177-A673-4984-A97D-9D1AD02FD031}"/>
    <cellStyle name="Valuta 2 2 8 2 2 6" xfId="34806" xr:uid="{9546D777-059D-4513-A4C3-CC7BB7CA7B65}"/>
    <cellStyle name="Valuta 2 2 8 2 3" xfId="3380" xr:uid="{00000000-0005-0000-0000-000099130000}"/>
    <cellStyle name="Valuta 2 2 8 2 3 2" xfId="6234" xr:uid="{00000000-0005-0000-0000-00009A130000}"/>
    <cellStyle name="Valuta 2 2 8 2 3 2 2" xfId="26084" xr:uid="{B464A05C-CF67-48D0-8505-7FC918BB8721}"/>
    <cellStyle name="Valuta 2 2 8 2 3 2 3" xfId="26083" xr:uid="{D8E8AA07-F847-4D32-AB72-AFA9E35868D0}"/>
    <cellStyle name="Valuta 2 2 8 2 3 3" xfId="26085" xr:uid="{C9534044-7B3B-4228-9617-1F6CA68BE190}"/>
    <cellStyle name="Valuta 2 2 8 2 3 3 2" xfId="26086" xr:uid="{C31D1D18-C9B5-4069-A163-A8713FBADAFD}"/>
    <cellStyle name="Valuta 2 2 8 2 3 4" xfId="26087" xr:uid="{2C976D54-BB3D-458C-BE5E-41B851E95C15}"/>
    <cellStyle name="Valuta 2 2 8 2 3 5" xfId="26082" xr:uid="{C6835D9C-6A3F-4A7B-AAA8-B307A8704855}"/>
    <cellStyle name="Valuta 2 2 8 2 3 6" xfId="34807" xr:uid="{7CA91283-55D8-48A3-A508-55C7234891B9}"/>
    <cellStyle name="Valuta 2 2 8 2 4" xfId="3381" xr:uid="{00000000-0005-0000-0000-00009B130000}"/>
    <cellStyle name="Valuta 2 2 8 2 4 2" xfId="26089" xr:uid="{83FE4D9E-0E19-4C4C-A1BE-2E66EAE475EC}"/>
    <cellStyle name="Valuta 2 2 8 2 4 2 2" xfId="26090" xr:uid="{B9E7C72A-9E2D-49C1-BF1E-847F1C9158DA}"/>
    <cellStyle name="Valuta 2 2 8 2 4 3" xfId="26091" xr:uid="{AFD370C2-8981-47D8-9B48-16A3F2CCBC32}"/>
    <cellStyle name="Valuta 2 2 8 2 4 4" xfId="26088" xr:uid="{ED52562C-A88D-42FF-AEFD-0BD7F2ACB6DA}"/>
    <cellStyle name="Valuta 2 2 8 2 5" xfId="6232" xr:uid="{00000000-0005-0000-0000-00009C130000}"/>
    <cellStyle name="Valuta 2 2 8 2 5 2" xfId="26093" xr:uid="{8721780C-DC70-4A1B-8897-11AFD50EE107}"/>
    <cellStyle name="Valuta 2 2 8 2 5 2 2" xfId="26094" xr:uid="{53BDCA3C-E2A1-49EB-8648-9A54B76442E0}"/>
    <cellStyle name="Valuta 2 2 8 2 5 3" xfId="26095" xr:uid="{FC3E7112-A482-469A-9F83-27A9E738E03C}"/>
    <cellStyle name="Valuta 2 2 8 2 5 4" xfId="26092" xr:uid="{8AD62E52-ACE3-43B5-BE4F-BE3A93CE36BC}"/>
    <cellStyle name="Valuta 2 2 8 2 6" xfId="26096" xr:uid="{8EC5ED15-634A-488D-AC0E-8F867A13DAF7}"/>
    <cellStyle name="Valuta 2 2 8 2 6 2" xfId="26097" xr:uid="{40136C63-5F33-4CC3-92A6-F3CCDA5319B2}"/>
    <cellStyle name="Valuta 2 2 8 2 7" xfId="26098" xr:uid="{D40107D6-73C3-4219-8D03-F13CE1068099}"/>
    <cellStyle name="Valuta 2 2 8 2 7 2" xfId="26099" xr:uid="{143B0CFE-8E25-41C1-9C91-D73A44BBE177}"/>
    <cellStyle name="Valuta 2 2 8 2 8" xfId="26100" xr:uid="{0E189701-BD90-48E3-A1C6-1BCB3646A693}"/>
    <cellStyle name="Valuta 2 2 8 2 8 2" xfId="26101" xr:uid="{F4EF9887-2362-4E40-AFAD-3325320625B7}"/>
    <cellStyle name="Valuta 2 2 8 2 9" xfId="26102" xr:uid="{69939BFA-69F3-49AF-8CB7-79F36D3B12D2}"/>
    <cellStyle name="Valuta 2 2 8 3" xfId="3382" xr:uid="{00000000-0005-0000-0000-00009D130000}"/>
    <cellStyle name="Valuta 2 2 8 3 2" xfId="6235" xr:uid="{00000000-0005-0000-0000-00009E130000}"/>
    <cellStyle name="Valuta 2 2 8 3 2 2" xfId="26105" xr:uid="{83FD7B54-DC08-4C61-AB24-354B89AE8ADB}"/>
    <cellStyle name="Valuta 2 2 8 3 2 2 2" xfId="26106" xr:uid="{9D36C3C6-AD6C-4C4B-9087-D76F174F91F7}"/>
    <cellStyle name="Valuta 2 2 8 3 2 3" xfId="26107" xr:uid="{79AF6E0A-81B9-41A1-ADF7-AD2398257F6E}"/>
    <cellStyle name="Valuta 2 2 8 3 2 4" xfId="26104" xr:uid="{A2507AAE-44E4-48F8-ACA9-FC4F70A63E14}"/>
    <cellStyle name="Valuta 2 2 8 3 3" xfId="26108" xr:uid="{10D0B6EF-A8FE-4D54-B9AE-FDA4744F536D}"/>
    <cellStyle name="Valuta 2 2 8 3 4" xfId="26109" xr:uid="{D597A38E-2530-4639-9CE8-CCE92CBBD1AA}"/>
    <cellStyle name="Valuta 2 2 8 3 5" xfId="26103" xr:uid="{621B7944-B15A-4529-A276-3796594E43AA}"/>
    <cellStyle name="Valuta 2 2 8 3 6" xfId="34808" xr:uid="{5B3872A4-E183-4529-8DCA-602C84FCDC95}"/>
    <cellStyle name="Valuta 2 2 8 4" xfId="3383" xr:uid="{00000000-0005-0000-0000-00009F130000}"/>
    <cellStyle name="Valuta 2 2 8 4 2" xfId="6236" xr:uid="{00000000-0005-0000-0000-0000A0130000}"/>
    <cellStyle name="Valuta 2 2 8 4 2 2" xfId="26112" xr:uid="{0D08A214-CC5E-4069-B1C9-B92861967DE3}"/>
    <cellStyle name="Valuta 2 2 8 4 2 3" xfId="26111" xr:uid="{6C1CF150-135C-4AE8-8E98-AE06E96DD102}"/>
    <cellStyle name="Valuta 2 2 8 4 3" xfId="26113" xr:uid="{182A935F-0B20-4135-B466-78A70048D488}"/>
    <cellStyle name="Valuta 2 2 8 4 3 2" xfId="26114" xr:uid="{D6908D0A-5F17-4497-8A37-3233597041CD}"/>
    <cellStyle name="Valuta 2 2 8 4 4" xfId="26115" xr:uid="{B0D7209E-2A27-4D7C-98BB-A75158D40681}"/>
    <cellStyle name="Valuta 2 2 8 4 5" xfId="26110" xr:uid="{D5CF96E0-B829-4B34-8537-BA261C31CF2A}"/>
    <cellStyle name="Valuta 2 2 8 4 6" xfId="34809" xr:uid="{FAC3088E-DCF6-4A33-BDED-8F36F32B9A0E}"/>
    <cellStyle name="Valuta 2 2 8 5" xfId="26116" xr:uid="{D5724C81-1D6E-445F-975E-6DC68A75DAFF}"/>
    <cellStyle name="Valuta 2 2 8 6" xfId="26117" xr:uid="{94FB831B-1573-400C-942D-43418478A170}"/>
    <cellStyle name="Valuta 2 2 8 7" xfId="26074" xr:uid="{39A4EADD-8F4E-4247-9EF7-82A3C6A44656}"/>
    <cellStyle name="Valuta 2 2 8 8" xfId="36046" xr:uid="{1CC8BE9E-8AD3-47AC-A791-025EAE385180}"/>
    <cellStyle name="Valuta 2 2 9" xfId="3384" xr:uid="{00000000-0005-0000-0000-0000A1130000}"/>
    <cellStyle name="Valuta 2 2 9 10" xfId="26119" xr:uid="{2D3C97D8-BDA7-48ED-B5ED-5D5EFF954F3E}"/>
    <cellStyle name="Valuta 2 2 9 11" xfId="26118" xr:uid="{DDDEA9FD-446D-4776-9C72-2494A07C9ECC}"/>
    <cellStyle name="Valuta 2 2 9 12" xfId="34810" xr:uid="{B9E7C150-7ADD-4350-BE9B-994D3E5BC54E}"/>
    <cellStyle name="Valuta 2 2 9 13" xfId="36148" xr:uid="{6C259C6D-3A2F-489F-A090-04D61DEBD1C7}"/>
    <cellStyle name="Valuta 2 2 9 2" xfId="3385" xr:uid="{00000000-0005-0000-0000-0000A2130000}"/>
    <cellStyle name="Valuta 2 2 9 2 2" xfId="6238" xr:uid="{00000000-0005-0000-0000-0000A3130000}"/>
    <cellStyle name="Valuta 2 2 9 2 2 2" xfId="26122" xr:uid="{D87A34BE-9619-48A8-B6EB-6D47F191005C}"/>
    <cellStyle name="Valuta 2 2 9 2 2 3" xfId="26121" xr:uid="{72CAFB7C-D4EF-4674-AC8E-800379458B86}"/>
    <cellStyle name="Valuta 2 2 9 2 3" xfId="26123" xr:uid="{5EB27157-37E4-4868-BDB1-03D7D16FD430}"/>
    <cellStyle name="Valuta 2 2 9 2 3 2" xfId="26124" xr:uid="{2892033F-0D95-4C7A-887E-E60EC6807E1C}"/>
    <cellStyle name="Valuta 2 2 9 2 4" xfId="26125" xr:uid="{A91D5A40-57AC-4592-A0AE-12292B40B47B}"/>
    <cellStyle name="Valuta 2 2 9 2 5" xfId="26120" xr:uid="{B4EA172D-9573-4BCB-AE73-BCE1A7126EC4}"/>
    <cellStyle name="Valuta 2 2 9 2 6" xfId="34811" xr:uid="{8FB3260F-E226-4F9C-BB03-CF7D08A34915}"/>
    <cellStyle name="Valuta 2 2 9 3" xfId="3386" xr:uid="{00000000-0005-0000-0000-0000A4130000}"/>
    <cellStyle name="Valuta 2 2 9 3 2" xfId="6239" xr:uid="{00000000-0005-0000-0000-0000A5130000}"/>
    <cellStyle name="Valuta 2 2 9 3 2 2" xfId="26128" xr:uid="{514D37D9-8703-4EEB-A378-F99D60DD0F1D}"/>
    <cellStyle name="Valuta 2 2 9 3 2 3" xfId="26127" xr:uid="{9F31E24B-E741-4A8C-BF08-10468A1AFD10}"/>
    <cellStyle name="Valuta 2 2 9 3 3" xfId="26129" xr:uid="{564A58ED-6213-454E-93CA-C615FF1BFB3B}"/>
    <cellStyle name="Valuta 2 2 9 3 3 2" xfId="26130" xr:uid="{E3EA7BAC-F714-42C2-9091-8D4C2A758CFA}"/>
    <cellStyle name="Valuta 2 2 9 3 4" xfId="26131" xr:uid="{FB601D75-8B39-4467-892F-D57FE2794066}"/>
    <cellStyle name="Valuta 2 2 9 3 5" xfId="26126" xr:uid="{F2CDE4FF-A722-45DE-AE31-50E821B6B28A}"/>
    <cellStyle name="Valuta 2 2 9 3 6" xfId="34812" xr:uid="{D22C88B7-F955-48B8-A9AB-E1477674EE3D}"/>
    <cellStyle name="Valuta 2 2 9 4" xfId="3387" xr:uid="{00000000-0005-0000-0000-0000A6130000}"/>
    <cellStyle name="Valuta 2 2 9 4 2" xfId="6240" xr:uid="{00000000-0005-0000-0000-0000A7130000}"/>
    <cellStyle name="Valuta 2 2 9 4 2 2" xfId="26134" xr:uid="{EBBBAAAF-A2C9-400A-8C86-E93786C9D790}"/>
    <cellStyle name="Valuta 2 2 9 4 2 3" xfId="26133" xr:uid="{2FF6A56A-46CE-4A67-869E-3E928D2D625B}"/>
    <cellStyle name="Valuta 2 2 9 4 3" xfId="26135" xr:uid="{1CC7B4F7-F626-48CB-9428-630985C44D68}"/>
    <cellStyle name="Valuta 2 2 9 4 3 2" xfId="26136" xr:uid="{17D93AED-EA16-40FC-B09F-00FD425BA710}"/>
    <cellStyle name="Valuta 2 2 9 4 4" xfId="26137" xr:uid="{1B8CDA41-5B4A-4D7A-B31B-ABF1D629531C}"/>
    <cellStyle name="Valuta 2 2 9 4 5" xfId="26132" xr:uid="{FB409538-D677-4E08-976E-CFC40115D259}"/>
    <cellStyle name="Valuta 2 2 9 4 6" xfId="34813" xr:uid="{ED0D18DE-3978-4A63-992B-271C60B50C4F}"/>
    <cellStyle name="Valuta 2 2 9 5" xfId="3388" xr:uid="{00000000-0005-0000-0000-0000A8130000}"/>
    <cellStyle name="Valuta 2 2 9 5 2" xfId="26139" xr:uid="{904774CC-A0BD-4EA7-986C-0818499D1030}"/>
    <cellStyle name="Valuta 2 2 9 5 2 2" xfId="26140" xr:uid="{4F421ED0-1A01-4C5B-852A-1CDE067291B3}"/>
    <cellStyle name="Valuta 2 2 9 5 3" xfId="26141" xr:uid="{DFB844FF-7714-429C-938C-0CD7F71819FD}"/>
    <cellStyle name="Valuta 2 2 9 5 4" xfId="26138" xr:uid="{37C5A683-FC0E-44B9-BF43-6CC1EFA440EF}"/>
    <cellStyle name="Valuta 2 2 9 6" xfId="6237" xr:uid="{00000000-0005-0000-0000-0000A9130000}"/>
    <cellStyle name="Valuta 2 2 9 6 2" xfId="26143" xr:uid="{E38FD47B-6528-4321-A250-BDEEA5063EF0}"/>
    <cellStyle name="Valuta 2 2 9 6 2 2" xfId="26144" xr:uid="{5729AD0E-F887-41C5-9201-B32C8FA12671}"/>
    <cellStyle name="Valuta 2 2 9 6 3" xfId="26145" xr:uid="{0F2409D5-7F37-4A74-A5EE-645497C10472}"/>
    <cellStyle name="Valuta 2 2 9 6 4" xfId="26142" xr:uid="{CF74382A-4B50-47E8-93F0-F2C3BAFA7649}"/>
    <cellStyle name="Valuta 2 2 9 7" xfId="26146" xr:uid="{5BFA5066-94EF-4474-B777-5EC7DDBBD191}"/>
    <cellStyle name="Valuta 2 2 9 7 2" xfId="26147" xr:uid="{FBADCE75-35BA-499F-BC46-EDC7BFA1EB44}"/>
    <cellStyle name="Valuta 2 2 9 8" xfId="26148" xr:uid="{DE8C62EB-50A8-40A5-9DFE-0383140F4E11}"/>
    <cellStyle name="Valuta 2 2 9 8 2" xfId="26149" xr:uid="{9AA99950-431E-4661-91BA-E1E69EEC0A5B}"/>
    <cellStyle name="Valuta 2 2 9 9" xfId="26150" xr:uid="{3C6A5E9B-D2F2-49DA-9284-6F44EC8A72CE}"/>
    <cellStyle name="Valuta 2 2 9 9 2" xfId="26151" xr:uid="{8994ABC2-C56B-4DEC-9B3D-0E07765F539A}"/>
    <cellStyle name="Valuta 2 20" xfId="26152" xr:uid="{732186FC-EE7C-4E07-BB7D-008E4E7B1AE9}"/>
    <cellStyle name="Valuta 2 20 2" xfId="26153" xr:uid="{772FACCE-0853-4FC4-9086-EB4506EC4BB8}"/>
    <cellStyle name="Valuta 2 21" xfId="26154" xr:uid="{D5B98261-D81E-4E58-AA57-DFCE233B83C6}"/>
    <cellStyle name="Valuta 2 21 2" xfId="26155" xr:uid="{9DA21D61-3DE2-4A9C-A5A0-3EAEB5321D52}"/>
    <cellStyle name="Valuta 2 22" xfId="26156" xr:uid="{AE50D777-CDB2-4753-8FE5-359DFADEEF3B}"/>
    <cellStyle name="Valuta 2 23" xfId="23880" xr:uid="{56346E59-2CD0-4E9F-9776-35B006BE21C5}"/>
    <cellStyle name="Valuta 2 24" xfId="34550" xr:uid="{DD17754C-C781-4FB5-BF60-7EA3BB9F6BF1}"/>
    <cellStyle name="Valuta 2 25" xfId="35663" xr:uid="{453DC7FD-876D-4DD1-99D3-EEC63C6BBC07}"/>
    <cellStyle name="Valuta 2 26" xfId="36648" xr:uid="{973DA8F4-E22E-42F1-91EB-74B1EB978D1F}"/>
    <cellStyle name="Valuta 2 27" xfId="37107" xr:uid="{97A6EC17-B49D-461B-8960-23BFF51F98B8}"/>
    <cellStyle name="Valuta 2 3" xfId="3389" xr:uid="{00000000-0005-0000-0000-0000AA130000}"/>
    <cellStyle name="Valuta 2 3 10" xfId="3390" xr:uid="{00000000-0005-0000-0000-0000AB130000}"/>
    <cellStyle name="Valuta 2 3 10 10" xfId="26159" xr:uid="{F8D89FB6-EDFD-4D9C-9472-C6DB9BFA61EF}"/>
    <cellStyle name="Valuta 2 3 10 11" xfId="26158" xr:uid="{625B4D93-61BA-4BFD-AA3F-D3D64B849134}"/>
    <cellStyle name="Valuta 2 3 10 12" xfId="34815" xr:uid="{56D4D612-E429-40A3-9BAD-C2B76FC0A6E8}"/>
    <cellStyle name="Valuta 2 3 10 13" xfId="36047" xr:uid="{FBA6D160-4CA4-4439-8C94-781EBE9F66AB}"/>
    <cellStyle name="Valuta 2 3 10 2" xfId="3391" xr:uid="{00000000-0005-0000-0000-0000AC130000}"/>
    <cellStyle name="Valuta 2 3 10 2 2" xfId="6243" xr:uid="{00000000-0005-0000-0000-0000AD130000}"/>
    <cellStyle name="Valuta 2 3 10 2 2 2" xfId="26162" xr:uid="{C252271A-3A62-4F27-A386-C14DA24D7D20}"/>
    <cellStyle name="Valuta 2 3 10 2 2 3" xfId="26161" xr:uid="{03FD074A-F166-4EBF-8431-F2F3C4B88911}"/>
    <cellStyle name="Valuta 2 3 10 2 3" xfId="26163" xr:uid="{FB1CFBB8-392F-4D10-9CDE-B91041D44660}"/>
    <cellStyle name="Valuta 2 3 10 2 3 2" xfId="26164" xr:uid="{1736EAA6-6796-474F-B709-4A3F1CE40F96}"/>
    <cellStyle name="Valuta 2 3 10 2 4" xfId="26165" xr:uid="{FCF239F3-023D-42D8-AB59-267053F84FC9}"/>
    <cellStyle name="Valuta 2 3 10 2 5" xfId="26160" xr:uid="{1E8A977A-B89E-41F5-84AC-F1BA52863EC4}"/>
    <cellStyle name="Valuta 2 3 10 2 6" xfId="34816" xr:uid="{634A234B-AB1E-4A3A-81BC-80FA4CF58BD9}"/>
    <cellStyle name="Valuta 2 3 10 3" xfId="3392" xr:uid="{00000000-0005-0000-0000-0000AE130000}"/>
    <cellStyle name="Valuta 2 3 10 3 2" xfId="6244" xr:uid="{00000000-0005-0000-0000-0000AF130000}"/>
    <cellStyle name="Valuta 2 3 10 3 2 2" xfId="26168" xr:uid="{B33F69F2-D36C-4A89-A94A-07962AA6A37D}"/>
    <cellStyle name="Valuta 2 3 10 3 2 3" xfId="26167" xr:uid="{4D14CB05-E0E2-4287-89E1-BAEDAA1EF67B}"/>
    <cellStyle name="Valuta 2 3 10 3 3" xfId="26169" xr:uid="{FECF2655-9F8A-4CB9-AA0C-4E28655B4093}"/>
    <cellStyle name="Valuta 2 3 10 3 3 2" xfId="26170" xr:uid="{45F0A3BD-29D3-4F77-9F0C-35CB9F0C423D}"/>
    <cellStyle name="Valuta 2 3 10 3 4" xfId="26171" xr:uid="{C8568D6C-0360-4B5E-9FB4-8704B2A515DE}"/>
    <cellStyle name="Valuta 2 3 10 3 5" xfId="26166" xr:uid="{0E06381C-2E9A-4ED3-86EE-AB07BA487458}"/>
    <cellStyle name="Valuta 2 3 10 3 6" xfId="34817" xr:uid="{82AB20F3-DA93-4B74-A89A-DF6F284B5756}"/>
    <cellStyle name="Valuta 2 3 10 4" xfId="3393" xr:uid="{00000000-0005-0000-0000-0000B0130000}"/>
    <cellStyle name="Valuta 2 3 10 4 2" xfId="6245" xr:uid="{00000000-0005-0000-0000-0000B1130000}"/>
    <cellStyle name="Valuta 2 3 10 4 2 2" xfId="26174" xr:uid="{5C4EF3C7-F2F0-436F-ADE8-2BBCD0E28166}"/>
    <cellStyle name="Valuta 2 3 10 4 2 3" xfId="26173" xr:uid="{1991B882-1CD1-4237-A291-2D1187E5181A}"/>
    <cellStyle name="Valuta 2 3 10 4 3" xfId="26175" xr:uid="{41E9F10D-763B-40DF-A2D5-066A44AE9226}"/>
    <cellStyle name="Valuta 2 3 10 4 3 2" xfId="26176" xr:uid="{ADD5F161-C313-4990-B451-940209380CBC}"/>
    <cellStyle name="Valuta 2 3 10 4 4" xfId="26177" xr:uid="{8310232B-2533-47B8-AEA7-736D982E2F02}"/>
    <cellStyle name="Valuta 2 3 10 4 5" xfId="26172" xr:uid="{A700E6CE-5548-4087-B3BC-85E461C9008A}"/>
    <cellStyle name="Valuta 2 3 10 4 6" xfId="34818" xr:uid="{F81D1DEE-D170-4A5D-92AC-343296E483F0}"/>
    <cellStyle name="Valuta 2 3 10 5" xfId="3394" xr:uid="{00000000-0005-0000-0000-0000B2130000}"/>
    <cellStyle name="Valuta 2 3 10 5 2" xfId="26179" xr:uid="{850B4C3B-04C2-43EC-8910-8224FA5F6634}"/>
    <cellStyle name="Valuta 2 3 10 5 2 2" xfId="26180" xr:uid="{2C42A6CB-D5AF-40F3-88FA-960A7CEEF48A}"/>
    <cellStyle name="Valuta 2 3 10 5 3" xfId="26181" xr:uid="{1F7A523F-5474-4535-AF0D-665B92E5789D}"/>
    <cellStyle name="Valuta 2 3 10 5 4" xfId="26178" xr:uid="{87B21D8A-D7E7-4BE6-AC59-216F0F1EC230}"/>
    <cellStyle name="Valuta 2 3 10 6" xfId="6242" xr:uid="{00000000-0005-0000-0000-0000B3130000}"/>
    <cellStyle name="Valuta 2 3 10 6 2" xfId="26183" xr:uid="{2D41CE3D-61C8-42B7-A333-57B31258F9EA}"/>
    <cellStyle name="Valuta 2 3 10 6 2 2" xfId="26184" xr:uid="{5D5C1086-A590-41B9-8593-9F54BB91E61C}"/>
    <cellStyle name="Valuta 2 3 10 6 3" xfId="26185" xr:uid="{23600457-E662-460A-A293-C140F97EF6CD}"/>
    <cellStyle name="Valuta 2 3 10 6 4" xfId="26182" xr:uid="{7F3191AC-EA56-4E4D-9F43-EEE339D2A6A7}"/>
    <cellStyle name="Valuta 2 3 10 7" xfId="26186" xr:uid="{1853E340-5256-4685-A51B-844F27F09EF0}"/>
    <cellStyle name="Valuta 2 3 10 7 2" xfId="26187" xr:uid="{B6B1521E-E6C6-4166-BCFB-639F20529481}"/>
    <cellStyle name="Valuta 2 3 10 8" xfId="26188" xr:uid="{E900D65E-A3DA-4206-85DF-AE4F25FC2FE4}"/>
    <cellStyle name="Valuta 2 3 10 8 2" xfId="26189" xr:uid="{96B9CDC9-D8DA-4875-9E67-64520999AFF1}"/>
    <cellStyle name="Valuta 2 3 10 9" xfId="26190" xr:uid="{BEB24C68-CF5B-4823-938B-E9786F3F925D}"/>
    <cellStyle name="Valuta 2 3 10 9 2" xfId="26191" xr:uid="{13EBE639-E955-422A-997C-97627BA13F0F}"/>
    <cellStyle name="Valuta 2 3 11" xfId="3395" xr:uid="{00000000-0005-0000-0000-0000B4130000}"/>
    <cellStyle name="Valuta 2 3 11 10" xfId="26193" xr:uid="{49B67970-E622-4525-BC03-013913D20DBF}"/>
    <cellStyle name="Valuta 2 3 11 11" xfId="26192" xr:uid="{DE564F6D-D297-445C-A507-50AD2FF44D4D}"/>
    <cellStyle name="Valuta 2 3 11 12" xfId="34819" xr:uid="{A5732E01-D983-4632-8A97-8A3B2069FAA6}"/>
    <cellStyle name="Valuta 2 3 11 13" xfId="36149" xr:uid="{7635383E-8EEA-4010-93DE-BA85689E7CC8}"/>
    <cellStyle name="Valuta 2 3 11 2" xfId="3396" xr:uid="{00000000-0005-0000-0000-0000B5130000}"/>
    <cellStyle name="Valuta 2 3 11 2 2" xfId="6247" xr:uid="{00000000-0005-0000-0000-0000B6130000}"/>
    <cellStyle name="Valuta 2 3 11 2 2 2" xfId="26196" xr:uid="{4AF63531-1AF0-4D02-AD69-755A86C0AF84}"/>
    <cellStyle name="Valuta 2 3 11 2 2 3" xfId="26195" xr:uid="{135E54AC-94F1-41EE-9968-FD873BF0C0B5}"/>
    <cellStyle name="Valuta 2 3 11 2 3" xfId="26197" xr:uid="{DA132F05-0698-4B05-8E80-6363E7FC5A39}"/>
    <cellStyle name="Valuta 2 3 11 2 3 2" xfId="26198" xr:uid="{21C9F876-394E-4031-905C-9C08D3E93677}"/>
    <cellStyle name="Valuta 2 3 11 2 4" xfId="26199" xr:uid="{6422CB31-305C-4CE2-8515-A6E71C6148D2}"/>
    <cellStyle name="Valuta 2 3 11 2 5" xfId="26194" xr:uid="{8E4CD9C2-C9FE-4F1C-927A-0E6A5DED2C25}"/>
    <cellStyle name="Valuta 2 3 11 2 6" xfId="34820" xr:uid="{C10291E2-DA04-49E0-B5F7-FCEF0FB85E80}"/>
    <cellStyle name="Valuta 2 3 11 3" xfId="3397" xr:uid="{00000000-0005-0000-0000-0000B7130000}"/>
    <cellStyle name="Valuta 2 3 11 3 2" xfId="6248" xr:uid="{00000000-0005-0000-0000-0000B8130000}"/>
    <cellStyle name="Valuta 2 3 11 3 2 2" xfId="26202" xr:uid="{7478590C-3878-4346-8567-B51875C6DAB7}"/>
    <cellStyle name="Valuta 2 3 11 3 2 3" xfId="26201" xr:uid="{162F9873-EA32-43D9-8264-4D5AA924232E}"/>
    <cellStyle name="Valuta 2 3 11 3 3" xfId="26203" xr:uid="{BD1B4986-C946-40AB-947F-D92BD90DC059}"/>
    <cellStyle name="Valuta 2 3 11 3 3 2" xfId="26204" xr:uid="{F8EB934D-E686-4D44-8646-4BA926A7461A}"/>
    <cellStyle name="Valuta 2 3 11 3 4" xfId="26205" xr:uid="{DF6190E2-444D-4CB1-B7DB-DA96D6944E74}"/>
    <cellStyle name="Valuta 2 3 11 3 5" xfId="26200" xr:uid="{DCF00DAF-64C3-4C7E-95EE-0135FAF84D0A}"/>
    <cellStyle name="Valuta 2 3 11 3 6" xfId="34821" xr:uid="{C617345F-7562-40A5-97E4-19C821F6731E}"/>
    <cellStyle name="Valuta 2 3 11 4" xfId="3398" xr:uid="{00000000-0005-0000-0000-0000B9130000}"/>
    <cellStyle name="Valuta 2 3 11 4 2" xfId="6249" xr:uid="{00000000-0005-0000-0000-0000BA130000}"/>
    <cellStyle name="Valuta 2 3 11 4 2 2" xfId="26208" xr:uid="{AD07B8FE-D3D3-479C-8125-9F19334A4575}"/>
    <cellStyle name="Valuta 2 3 11 4 2 3" xfId="26207" xr:uid="{24BEAEBC-E2DC-4707-A056-AE8057F240E6}"/>
    <cellStyle name="Valuta 2 3 11 4 3" xfId="26209" xr:uid="{EFE7CF62-E4E1-40B0-95FC-918CC143EB4B}"/>
    <cellStyle name="Valuta 2 3 11 4 3 2" xfId="26210" xr:uid="{290E0CB5-ADF6-432C-A2C9-D657C546D896}"/>
    <cellStyle name="Valuta 2 3 11 4 4" xfId="26211" xr:uid="{3E505AE4-00A3-46A8-8DE3-637F96AE81E4}"/>
    <cellStyle name="Valuta 2 3 11 4 5" xfId="26206" xr:uid="{5330A1C9-2CC2-465B-AC62-3EDAF7DB2304}"/>
    <cellStyle name="Valuta 2 3 11 4 6" xfId="34822" xr:uid="{A985B743-5029-43F0-A1A0-576867B3E3D6}"/>
    <cellStyle name="Valuta 2 3 11 5" xfId="3399" xr:uid="{00000000-0005-0000-0000-0000BB130000}"/>
    <cellStyle name="Valuta 2 3 11 5 2" xfId="26213" xr:uid="{455A54CF-AE2D-41B7-9860-536CD182A168}"/>
    <cellStyle name="Valuta 2 3 11 5 2 2" xfId="26214" xr:uid="{5E8E7FDA-2A16-4950-A278-6428DDE5CEB1}"/>
    <cellStyle name="Valuta 2 3 11 5 3" xfId="26215" xr:uid="{15EB94AD-32D4-493B-87AD-4268C7A1633F}"/>
    <cellStyle name="Valuta 2 3 11 5 4" xfId="26212" xr:uid="{E77702D3-D465-472E-902D-84DC66BC815C}"/>
    <cellStyle name="Valuta 2 3 11 6" xfId="6246" xr:uid="{00000000-0005-0000-0000-0000BC130000}"/>
    <cellStyle name="Valuta 2 3 11 6 2" xfId="26217" xr:uid="{C360018E-4C8C-4D27-A260-420400CBC7A0}"/>
    <cellStyle name="Valuta 2 3 11 6 2 2" xfId="26218" xr:uid="{2F8EAD05-046B-441A-8018-7936168DDCB8}"/>
    <cellStyle name="Valuta 2 3 11 6 3" xfId="26219" xr:uid="{0F3F54D9-3212-4C65-AA7A-AD6518276C5D}"/>
    <cellStyle name="Valuta 2 3 11 6 4" xfId="26216" xr:uid="{B72A8405-2EEE-43B8-B61C-FD8D4B19B141}"/>
    <cellStyle name="Valuta 2 3 11 7" xfId="26220" xr:uid="{8DCFBB14-B7A9-4EAF-9540-F8D2EA6B7F80}"/>
    <cellStyle name="Valuta 2 3 11 7 2" xfId="26221" xr:uid="{6D9744AD-4F68-4AAD-95DE-3CC39D56DAC0}"/>
    <cellStyle name="Valuta 2 3 11 8" xfId="26222" xr:uid="{AFCDA9B6-A63D-4D0A-9FE6-87FE06532FAC}"/>
    <cellStyle name="Valuta 2 3 11 8 2" xfId="26223" xr:uid="{341FD5D4-80E1-46F3-9A34-4767E4B7EF18}"/>
    <cellStyle name="Valuta 2 3 11 9" xfId="26224" xr:uid="{A0FA28F3-DD32-453F-A8BC-D5241E21F4A4}"/>
    <cellStyle name="Valuta 2 3 11 9 2" xfId="26225" xr:uid="{D6EB612D-1A54-4FBC-8E56-9A75173C7646}"/>
    <cellStyle name="Valuta 2 3 12" xfId="3400" xr:uid="{00000000-0005-0000-0000-0000BD130000}"/>
    <cellStyle name="Valuta 2 3 12 10" xfId="26227" xr:uid="{4DB61CD0-3253-44D5-B3B7-D6EFA59B7AF5}"/>
    <cellStyle name="Valuta 2 3 12 11" xfId="26226" xr:uid="{6734EE5A-2BD1-47AC-849D-6A3CA41D334D}"/>
    <cellStyle name="Valuta 2 3 12 12" xfId="34823" xr:uid="{06F84473-459B-4EAA-A2ED-88158DF7DFF0}"/>
    <cellStyle name="Valuta 2 3 12 13" xfId="36577" xr:uid="{BD728694-F1F6-40CD-852E-DE301D12E45E}"/>
    <cellStyle name="Valuta 2 3 12 2" xfId="3401" xr:uid="{00000000-0005-0000-0000-0000BE130000}"/>
    <cellStyle name="Valuta 2 3 12 2 2" xfId="6251" xr:uid="{00000000-0005-0000-0000-0000BF130000}"/>
    <cellStyle name="Valuta 2 3 12 2 2 2" xfId="26230" xr:uid="{542892DD-ECC5-44D6-8C66-1CFA09D6C6FC}"/>
    <cellStyle name="Valuta 2 3 12 2 2 3" xfId="26229" xr:uid="{E340B7F9-AEA7-4FE4-B175-3FF9E1A9255B}"/>
    <cellStyle name="Valuta 2 3 12 2 3" xfId="26231" xr:uid="{35F62878-16D0-4CD0-B222-8B07A1189F93}"/>
    <cellStyle name="Valuta 2 3 12 2 3 2" xfId="26232" xr:uid="{3E9B2C14-5A26-43F0-8D1A-D528F29D7944}"/>
    <cellStyle name="Valuta 2 3 12 2 4" xfId="26233" xr:uid="{BE521099-DC37-4821-8C1B-75696555568A}"/>
    <cellStyle name="Valuta 2 3 12 2 5" xfId="26228" xr:uid="{687A5771-F250-474C-A5AD-B4D08E4DCB3D}"/>
    <cellStyle name="Valuta 2 3 12 2 6" xfId="34824" xr:uid="{4F6B745A-499A-474B-A199-FCBB3E7F5937}"/>
    <cellStyle name="Valuta 2 3 12 3" xfId="3402" xr:uid="{00000000-0005-0000-0000-0000C0130000}"/>
    <cellStyle name="Valuta 2 3 12 3 2" xfId="6252" xr:uid="{00000000-0005-0000-0000-0000C1130000}"/>
    <cellStyle name="Valuta 2 3 12 3 2 2" xfId="26236" xr:uid="{1A2B1645-0427-44CC-8311-8FAF4B03F512}"/>
    <cellStyle name="Valuta 2 3 12 3 2 3" xfId="26235" xr:uid="{F74563D7-CD73-4935-B4E8-8AA95EC51FE6}"/>
    <cellStyle name="Valuta 2 3 12 3 3" xfId="26237" xr:uid="{43AEA264-4A3B-4BF7-924E-B8EA4B9BC3E0}"/>
    <cellStyle name="Valuta 2 3 12 3 3 2" xfId="26238" xr:uid="{C582A317-DE14-4694-A073-E43D47155471}"/>
    <cellStyle name="Valuta 2 3 12 3 4" xfId="26239" xr:uid="{D7856B82-0C77-45BF-8D5D-C511A7501135}"/>
    <cellStyle name="Valuta 2 3 12 3 5" xfId="26234" xr:uid="{B94A7951-09FA-4859-88D1-30B0D2648412}"/>
    <cellStyle name="Valuta 2 3 12 3 6" xfId="34825" xr:uid="{26C5C16F-59C8-481D-B7FE-1B50A0E78900}"/>
    <cellStyle name="Valuta 2 3 12 4" xfId="3403" xr:uid="{00000000-0005-0000-0000-0000C2130000}"/>
    <cellStyle name="Valuta 2 3 12 4 2" xfId="6253" xr:uid="{00000000-0005-0000-0000-0000C3130000}"/>
    <cellStyle name="Valuta 2 3 12 4 2 2" xfId="26242" xr:uid="{300B9C67-713D-4CB2-A5DE-00274C420FC9}"/>
    <cellStyle name="Valuta 2 3 12 4 2 3" xfId="26241" xr:uid="{A5E450B1-1C48-4B47-9070-9B5B677C424C}"/>
    <cellStyle name="Valuta 2 3 12 4 3" xfId="26243" xr:uid="{EB08DE22-4A9C-44E6-A0B5-859600FE44A6}"/>
    <cellStyle name="Valuta 2 3 12 4 3 2" xfId="26244" xr:uid="{59739129-6D86-4906-BE73-4431C27F30BB}"/>
    <cellStyle name="Valuta 2 3 12 4 4" xfId="26245" xr:uid="{F32AFCAA-144E-4F11-8467-45B7A71493A5}"/>
    <cellStyle name="Valuta 2 3 12 4 5" xfId="26240" xr:uid="{DCDF5C28-C948-421C-8608-1E409F02DBED}"/>
    <cellStyle name="Valuta 2 3 12 4 6" xfId="34826" xr:uid="{D0267D85-6A64-450F-8616-A94AAFA25883}"/>
    <cellStyle name="Valuta 2 3 12 5" xfId="3404" xr:uid="{00000000-0005-0000-0000-0000C4130000}"/>
    <cellStyle name="Valuta 2 3 12 5 2" xfId="26247" xr:uid="{F341E958-34E4-4E2D-AC2C-48DA6E928FAF}"/>
    <cellStyle name="Valuta 2 3 12 5 2 2" xfId="26248" xr:uid="{2609E54C-B94B-4DA2-988A-81415EF5CD9C}"/>
    <cellStyle name="Valuta 2 3 12 5 3" xfId="26249" xr:uid="{814D02E0-C011-4156-961E-8851035725F0}"/>
    <cellStyle name="Valuta 2 3 12 5 4" xfId="26246" xr:uid="{88CCBF1A-466C-4F12-8E11-06F03949A784}"/>
    <cellStyle name="Valuta 2 3 12 6" xfId="6250" xr:uid="{00000000-0005-0000-0000-0000C5130000}"/>
    <cellStyle name="Valuta 2 3 12 6 2" xfId="26251" xr:uid="{DE3B4A66-1FDD-4C44-A662-FD08DF794E3F}"/>
    <cellStyle name="Valuta 2 3 12 6 2 2" xfId="26252" xr:uid="{11DBF6FA-4A8E-46C0-888B-FD8B1A6BF1BA}"/>
    <cellStyle name="Valuta 2 3 12 6 3" xfId="26253" xr:uid="{0AE0431C-DD3F-4E49-9D3C-EA67DC6DFDD1}"/>
    <cellStyle name="Valuta 2 3 12 6 4" xfId="26250" xr:uid="{E83F24A9-F3CF-479A-AEA9-AD02FF273C7D}"/>
    <cellStyle name="Valuta 2 3 12 7" xfId="26254" xr:uid="{A30EB489-7440-4A79-8DB5-A0027DC11D88}"/>
    <cellStyle name="Valuta 2 3 12 7 2" xfId="26255" xr:uid="{ECC77FDC-4D38-42CB-9A92-C07DA4B1D1BB}"/>
    <cellStyle name="Valuta 2 3 12 8" xfId="26256" xr:uid="{1DCEC3E8-8092-4BE1-8CE5-0CC7E2FD5422}"/>
    <cellStyle name="Valuta 2 3 12 8 2" xfId="26257" xr:uid="{75CCDE19-C2AB-4C80-947A-D66BEC039297}"/>
    <cellStyle name="Valuta 2 3 12 9" xfId="26258" xr:uid="{62F9281E-59DA-4C4A-86C9-C03FC9CEE3DF}"/>
    <cellStyle name="Valuta 2 3 12 9 2" xfId="26259" xr:uid="{EDA76AF9-5B64-4295-BC93-1827CAFA8800}"/>
    <cellStyle name="Valuta 2 3 13" xfId="3405" xr:uid="{00000000-0005-0000-0000-0000C6130000}"/>
    <cellStyle name="Valuta 2 3 13 2" xfId="6254" xr:uid="{00000000-0005-0000-0000-0000C7130000}"/>
    <cellStyle name="Valuta 2 3 13 2 2" xfId="26262" xr:uid="{825655A3-C375-42B5-BE94-A289E57554A1}"/>
    <cellStyle name="Valuta 2 3 13 2 3" xfId="26261" xr:uid="{EC6E73D1-66E4-42E2-9F30-93D14F124B83}"/>
    <cellStyle name="Valuta 2 3 13 3" xfId="26263" xr:uid="{3DBEE84E-C453-4A92-99C3-7153652762F6}"/>
    <cellStyle name="Valuta 2 3 13 3 2" xfId="26264" xr:uid="{78216128-17EE-4989-B370-9E48C6AF242B}"/>
    <cellStyle name="Valuta 2 3 13 4" xfId="26265" xr:uid="{93C2424D-9632-424F-B6A6-306D0E531259}"/>
    <cellStyle name="Valuta 2 3 13 5" xfId="26266" xr:uid="{A61A02E8-9CA4-4F54-846C-E669A83705F5}"/>
    <cellStyle name="Valuta 2 3 13 6" xfId="26260" xr:uid="{C1B65A1E-3AA2-4963-B3AB-3097A4FB11C2}"/>
    <cellStyle name="Valuta 2 3 13 7" xfId="34827" xr:uid="{32587FC6-BB39-4900-BEEB-B3BC3144D820}"/>
    <cellStyle name="Valuta 2 3 14" xfId="3406" xr:uid="{00000000-0005-0000-0000-0000C8130000}"/>
    <cellStyle name="Valuta 2 3 14 2" xfId="6255" xr:uid="{00000000-0005-0000-0000-0000C9130000}"/>
    <cellStyle name="Valuta 2 3 14 2 2" xfId="26269" xr:uid="{8255C1C1-526F-4FE7-83F9-8393A9763D01}"/>
    <cellStyle name="Valuta 2 3 14 2 3" xfId="26268" xr:uid="{22BDADFA-6B60-4863-8F8A-E107DAB4B024}"/>
    <cellStyle name="Valuta 2 3 14 3" xfId="26270" xr:uid="{324EB49B-57DE-473D-9CD3-C59904DDBFE0}"/>
    <cellStyle name="Valuta 2 3 14 3 2" xfId="26271" xr:uid="{C6AB3EE4-DDE2-4460-9C7C-C5C0D570B130}"/>
    <cellStyle name="Valuta 2 3 14 4" xfId="26272" xr:uid="{8E175632-7A5F-4E47-B07C-0B697E30DE76}"/>
    <cellStyle name="Valuta 2 3 14 5" xfId="26267" xr:uid="{1FEF6568-5BF4-4285-B353-5A53E92BD208}"/>
    <cellStyle name="Valuta 2 3 14 6" xfId="34828" xr:uid="{7E854FBE-D051-40AA-B8DE-2D2BF8B12BDA}"/>
    <cellStyle name="Valuta 2 3 15" xfId="3407" xr:uid="{00000000-0005-0000-0000-0000CA130000}"/>
    <cellStyle name="Valuta 2 3 15 2" xfId="6256" xr:uid="{00000000-0005-0000-0000-0000CB130000}"/>
    <cellStyle name="Valuta 2 3 15 2 2" xfId="26275" xr:uid="{FAE770ED-37EA-44ED-9A54-91EC4D36B92A}"/>
    <cellStyle name="Valuta 2 3 15 2 3" xfId="26274" xr:uid="{51EC7FBB-A692-4134-9392-21C511D9A446}"/>
    <cellStyle name="Valuta 2 3 15 3" xfId="26276" xr:uid="{858534AB-92CC-4F4A-B58D-6D17D0BEB17B}"/>
    <cellStyle name="Valuta 2 3 15 3 2" xfId="26277" xr:uid="{FB56C78B-683F-4EEE-B766-47B9A4AD6B3A}"/>
    <cellStyle name="Valuta 2 3 15 4" xfId="26278" xr:uid="{822F9830-C251-4CDB-943C-BA5A380B299D}"/>
    <cellStyle name="Valuta 2 3 15 5" xfId="26273" xr:uid="{E0AEFEEA-8F45-4299-A4E2-74D0DA088D58}"/>
    <cellStyle name="Valuta 2 3 15 6" xfId="34829" xr:uid="{FCADACD8-6587-417E-93DE-3D0A12463025}"/>
    <cellStyle name="Valuta 2 3 16" xfId="3408" xr:uid="{00000000-0005-0000-0000-0000CC130000}"/>
    <cellStyle name="Valuta 2 3 16 2" xfId="26280" xr:uid="{CA42B2F8-2CC7-4B81-B51B-BECFB9B27027}"/>
    <cellStyle name="Valuta 2 3 16 2 2" xfId="26281" xr:uid="{FCB923AC-A69D-4157-A395-C8AF8A217F76}"/>
    <cellStyle name="Valuta 2 3 16 3" xfId="26282" xr:uid="{AC36B4D1-CA7E-4541-858C-449B2E79BE5F}"/>
    <cellStyle name="Valuta 2 3 16 4" xfId="26279" xr:uid="{7A5A49E8-DF9E-4B88-8A58-083D9642A037}"/>
    <cellStyle name="Valuta 2 3 17" xfId="6241" xr:uid="{00000000-0005-0000-0000-0000CD130000}"/>
    <cellStyle name="Valuta 2 3 17 2" xfId="26284" xr:uid="{06805EF6-0BC4-488B-82EE-E4F80D7DE76A}"/>
    <cellStyle name="Valuta 2 3 17 2 2" xfId="26285" xr:uid="{E8520FA8-20D4-4FE4-96CE-41526751443A}"/>
    <cellStyle name="Valuta 2 3 17 3" xfId="26286" xr:uid="{57D0154A-DBDD-4B0C-BC64-E69E6AF2C17C}"/>
    <cellStyle name="Valuta 2 3 17 4" xfId="26283" xr:uid="{3C6C9E4D-0C62-48AE-95DF-0929BD6DFEF4}"/>
    <cellStyle name="Valuta 2 3 18" xfId="26287" xr:uid="{0D651954-0992-4EC1-8227-B9D36C97C154}"/>
    <cellStyle name="Valuta 2 3 18 2" xfId="26288" xr:uid="{F23CA8BF-13F9-47C3-A7D6-856E97D83D00}"/>
    <cellStyle name="Valuta 2 3 19" xfId="26289" xr:uid="{667F2102-E71B-4AD9-99EB-B28225D10D81}"/>
    <cellStyle name="Valuta 2 3 19 2" xfId="26290" xr:uid="{4717DC3D-B882-4A9B-8D48-6CDDD20D1E17}"/>
    <cellStyle name="Valuta 2 3 2" xfId="3409" xr:uid="{00000000-0005-0000-0000-0000CE130000}"/>
    <cellStyle name="Valuta 2 3 2 10" xfId="3410" xr:uid="{00000000-0005-0000-0000-0000CF130000}"/>
    <cellStyle name="Valuta 2 3 2 10 2" xfId="6258" xr:uid="{00000000-0005-0000-0000-0000D0130000}"/>
    <cellStyle name="Valuta 2 3 2 10 2 2" xfId="26294" xr:uid="{650B5D0C-6989-4E11-A170-8881C8FF935D}"/>
    <cellStyle name="Valuta 2 3 2 10 2 3" xfId="26293" xr:uid="{0D50720C-A789-4C3B-A730-D1EF5186FCBE}"/>
    <cellStyle name="Valuta 2 3 2 10 3" xfId="26295" xr:uid="{80B5E8A1-21A3-41E0-8960-E12722E3DAE5}"/>
    <cellStyle name="Valuta 2 3 2 10 3 2" xfId="26296" xr:uid="{2A118A71-C48A-46C5-8141-DCFDECF41C07}"/>
    <cellStyle name="Valuta 2 3 2 10 4" xfId="26297" xr:uid="{7E6277AF-95B1-410E-A034-D89C68F8D656}"/>
    <cellStyle name="Valuta 2 3 2 10 5" xfId="26292" xr:uid="{A12D479D-7FAD-43AC-8E8C-61EB2090FEC1}"/>
    <cellStyle name="Valuta 2 3 2 10 6" xfId="34831" xr:uid="{FC051B60-3DC4-4334-873C-05761737ED40}"/>
    <cellStyle name="Valuta 2 3 2 11" xfId="3411" xr:uid="{00000000-0005-0000-0000-0000D1130000}"/>
    <cellStyle name="Valuta 2 3 2 11 2" xfId="26299" xr:uid="{C61934FD-C6ED-407D-9DB1-A5A4D24E050F}"/>
    <cellStyle name="Valuta 2 3 2 11 2 2" xfId="26300" xr:uid="{5DA9C021-9A30-4595-9A74-E2C43447F33C}"/>
    <cellStyle name="Valuta 2 3 2 11 3" xfId="26301" xr:uid="{F3E4E42D-3A64-4C46-AF8C-5B6158C842DC}"/>
    <cellStyle name="Valuta 2 3 2 11 4" xfId="26298" xr:uid="{ED86636A-97D4-4F84-9486-AFCA93669B6C}"/>
    <cellStyle name="Valuta 2 3 2 12" xfId="6257" xr:uid="{00000000-0005-0000-0000-0000D2130000}"/>
    <cellStyle name="Valuta 2 3 2 12 2" xfId="26303" xr:uid="{1E254BDA-BF48-4A4F-BE5B-94125092D169}"/>
    <cellStyle name="Valuta 2 3 2 12 2 2" xfId="26304" xr:uid="{11BDB84E-BCF9-4841-8C96-4D541209A20E}"/>
    <cellStyle name="Valuta 2 3 2 12 3" xfId="26305" xr:uid="{AE14A06A-63E2-4246-9F2A-39DA1EDB52EA}"/>
    <cellStyle name="Valuta 2 3 2 12 4" xfId="26302" xr:uid="{32C75477-C96F-458E-87C5-5576CD12C712}"/>
    <cellStyle name="Valuta 2 3 2 13" xfId="26306" xr:uid="{16F1E77A-9A1B-4CFE-8A01-02BCE0BD803C}"/>
    <cellStyle name="Valuta 2 3 2 13 2" xfId="26307" xr:uid="{35710DE0-D12C-4ECB-9D7F-2F8EED8A7865}"/>
    <cellStyle name="Valuta 2 3 2 14" xfId="26308" xr:uid="{F6D4589C-C039-4DCC-B7A8-DE73FBEDE9E9}"/>
    <cellStyle name="Valuta 2 3 2 14 2" xfId="26309" xr:uid="{E42F980D-F14B-4C92-82AA-55F0A264F854}"/>
    <cellStyle name="Valuta 2 3 2 15" xfId="26310" xr:uid="{902C6EB6-125D-457F-B6D8-155B7FED25D7}"/>
    <cellStyle name="Valuta 2 3 2 15 2" xfId="26311" xr:uid="{F5994720-A464-40D7-A400-1CCBB362769F}"/>
    <cellStyle name="Valuta 2 3 2 16" xfId="26312" xr:uid="{602BB6D4-B584-493E-8674-D08C1723DC57}"/>
    <cellStyle name="Valuta 2 3 2 17" xfId="26291" xr:uid="{24EF74A2-610E-43B8-ABA1-6C0890AA79E8}"/>
    <cellStyle name="Valuta 2 3 2 18" xfId="34830" xr:uid="{5A1A9F7B-9E9F-4F15-8531-FE39F4B16257}"/>
    <cellStyle name="Valuta 2 3 2 19" xfId="35753" xr:uid="{05C64DEE-A31F-496E-A03F-DEB65AA46533}"/>
    <cellStyle name="Valuta 2 3 2 2" xfId="3412" xr:uid="{00000000-0005-0000-0000-0000D3130000}"/>
    <cellStyle name="Valuta 2 3 2 2 10" xfId="26314" xr:uid="{0135A686-98EB-4BB5-9BEF-032CD26F4400}"/>
    <cellStyle name="Valuta 2 3 2 2 10 2" xfId="26315" xr:uid="{F8E933AF-B8A0-4A04-8B72-52F3243CDAD6}"/>
    <cellStyle name="Valuta 2 3 2 2 11" xfId="26316" xr:uid="{18538314-EEDB-4534-AE41-396A66BD27BE}"/>
    <cellStyle name="Valuta 2 3 2 2 11 2" xfId="26317" xr:uid="{3EFDDE3D-6BA5-48A5-AB7B-D62666D519E5}"/>
    <cellStyle name="Valuta 2 3 2 2 12" xfId="26318" xr:uid="{65A5EEA0-19BD-45C8-8176-9A567C730C52}"/>
    <cellStyle name="Valuta 2 3 2 2 13" xfId="26313" xr:uid="{E7932A5E-B196-4375-8417-951C17853C18}"/>
    <cellStyle name="Valuta 2 3 2 2 14" xfId="34832" xr:uid="{7A68A94E-41B3-4A7C-855A-2056C7E10A02}"/>
    <cellStyle name="Valuta 2 3 2 2 15" xfId="35905" xr:uid="{9B6DEDBC-1687-4DDA-8B1E-6C9EC838089C}"/>
    <cellStyle name="Valuta 2 3 2 2 16" xfId="36890" xr:uid="{E56B68FE-1945-4A17-B117-E198A142F663}"/>
    <cellStyle name="Valuta 2 3 2 2 2" xfId="3413" xr:uid="{00000000-0005-0000-0000-0000D4130000}"/>
    <cellStyle name="Valuta 2 3 2 2 2 10" xfId="26320" xr:uid="{2849C8E6-04D6-49DE-85DD-30386F9D50F2}"/>
    <cellStyle name="Valuta 2 3 2 2 2 11" xfId="26319" xr:uid="{84BCAE2B-2AD1-4A16-B6DE-146171D14761}"/>
    <cellStyle name="Valuta 2 3 2 2 2 12" xfId="34833" xr:uid="{66985F61-D31F-4D0E-B0B0-58CCEE833109}"/>
    <cellStyle name="Valuta 2 3 2 2 2 13" xfId="36286" xr:uid="{5874B11E-FCF9-4AD0-88AC-DEFBCB12F767}"/>
    <cellStyle name="Valuta 2 3 2 2 2 2" xfId="3414" xr:uid="{00000000-0005-0000-0000-0000D5130000}"/>
    <cellStyle name="Valuta 2 3 2 2 2 2 2" xfId="6261" xr:uid="{00000000-0005-0000-0000-0000D6130000}"/>
    <cellStyle name="Valuta 2 3 2 2 2 2 2 2" xfId="26323" xr:uid="{08A54498-75A6-4895-9AC7-B68334E58146}"/>
    <cellStyle name="Valuta 2 3 2 2 2 2 2 3" xfId="26322" xr:uid="{FB74D4B5-390E-4EAD-8C2D-94D29FEAD13F}"/>
    <cellStyle name="Valuta 2 3 2 2 2 2 3" xfId="26324" xr:uid="{09B64636-00E9-4064-A56D-14DA4322ACFB}"/>
    <cellStyle name="Valuta 2 3 2 2 2 2 3 2" xfId="26325" xr:uid="{51068390-BE44-4D21-B2F9-282EA48A9608}"/>
    <cellStyle name="Valuta 2 3 2 2 2 2 4" xfId="26326" xr:uid="{873E6702-C2B0-4C5D-8469-4C1CDB1EEFD6}"/>
    <cellStyle name="Valuta 2 3 2 2 2 2 5" xfId="26321" xr:uid="{3686AC5C-FC89-402F-A910-78A2B8379E6B}"/>
    <cellStyle name="Valuta 2 3 2 2 2 2 6" xfId="34834" xr:uid="{88119BAA-F859-45A7-992E-160E10A57D0E}"/>
    <cellStyle name="Valuta 2 3 2 2 2 3" xfId="3415" xr:uid="{00000000-0005-0000-0000-0000D7130000}"/>
    <cellStyle name="Valuta 2 3 2 2 2 3 2" xfId="6262" xr:uid="{00000000-0005-0000-0000-0000D8130000}"/>
    <cellStyle name="Valuta 2 3 2 2 2 3 2 2" xfId="26329" xr:uid="{F6C7AAFD-190F-415A-A934-B028265D1031}"/>
    <cellStyle name="Valuta 2 3 2 2 2 3 2 3" xfId="26328" xr:uid="{B544449A-FDE1-44F5-B9BE-857DA36375EE}"/>
    <cellStyle name="Valuta 2 3 2 2 2 3 3" xfId="26330" xr:uid="{92BF6ACB-10B9-49AC-8449-CFBAFFBE6754}"/>
    <cellStyle name="Valuta 2 3 2 2 2 3 3 2" xfId="26331" xr:uid="{233DF0AB-E5FB-4D41-9C0D-30FE7040CA5B}"/>
    <cellStyle name="Valuta 2 3 2 2 2 3 4" xfId="26332" xr:uid="{E501D3B1-8644-4159-B140-B3E7A4D6D4AC}"/>
    <cellStyle name="Valuta 2 3 2 2 2 3 5" xfId="26327" xr:uid="{96207317-D8E9-4F3A-ABA6-903614F99637}"/>
    <cellStyle name="Valuta 2 3 2 2 2 3 6" xfId="34835" xr:uid="{B9159BDA-3CB7-4A6A-8A9D-BFD6C83E89F1}"/>
    <cellStyle name="Valuta 2 3 2 2 2 4" xfId="3416" xr:uid="{00000000-0005-0000-0000-0000D9130000}"/>
    <cellStyle name="Valuta 2 3 2 2 2 4 2" xfId="6263" xr:uid="{00000000-0005-0000-0000-0000DA130000}"/>
    <cellStyle name="Valuta 2 3 2 2 2 4 2 2" xfId="26335" xr:uid="{F1B87D18-02DE-4E8C-93A1-D9A3367EE824}"/>
    <cellStyle name="Valuta 2 3 2 2 2 4 2 3" xfId="26334" xr:uid="{9DC4CCB5-E4C4-40AE-904C-10EEB15CA4B8}"/>
    <cellStyle name="Valuta 2 3 2 2 2 4 3" xfId="26336" xr:uid="{618D81A2-3F14-4FBE-A50C-127FEC5846DB}"/>
    <cellStyle name="Valuta 2 3 2 2 2 4 3 2" xfId="26337" xr:uid="{9FBDE3BD-415F-436E-87F7-CB2CE9E6DF2F}"/>
    <cellStyle name="Valuta 2 3 2 2 2 4 4" xfId="26338" xr:uid="{75773C4A-A23A-49C5-BF22-3A3D72142399}"/>
    <cellStyle name="Valuta 2 3 2 2 2 4 5" xfId="26333" xr:uid="{1EA022BB-514F-4D09-A16C-5D68F6DFA27A}"/>
    <cellStyle name="Valuta 2 3 2 2 2 4 6" xfId="34836" xr:uid="{D6A8CF28-5A03-48EB-8DBB-B081BE82C81A}"/>
    <cellStyle name="Valuta 2 3 2 2 2 5" xfId="3417" xr:uid="{00000000-0005-0000-0000-0000DB130000}"/>
    <cellStyle name="Valuta 2 3 2 2 2 5 2" xfId="26340" xr:uid="{4E4E460B-96B9-4740-8C8E-9513C59F43EB}"/>
    <cellStyle name="Valuta 2 3 2 2 2 5 2 2" xfId="26341" xr:uid="{9D855895-5209-4289-ACEE-BD12572AD3C8}"/>
    <cellStyle name="Valuta 2 3 2 2 2 5 3" xfId="26342" xr:uid="{890F7A11-FDA6-40CE-BD91-CACC97CD38A7}"/>
    <cellStyle name="Valuta 2 3 2 2 2 5 4" xfId="26339" xr:uid="{52E3D14B-5E24-41CD-863E-D29FA020BEEB}"/>
    <cellStyle name="Valuta 2 3 2 2 2 6" xfId="6260" xr:uid="{00000000-0005-0000-0000-0000DC130000}"/>
    <cellStyle name="Valuta 2 3 2 2 2 6 2" xfId="26344" xr:uid="{A7FB0214-D5E8-43E5-85F5-F00614715DB4}"/>
    <cellStyle name="Valuta 2 3 2 2 2 6 2 2" xfId="26345" xr:uid="{60AE49B3-B08E-4768-ABE5-E594F46A6238}"/>
    <cellStyle name="Valuta 2 3 2 2 2 6 3" xfId="26346" xr:uid="{04280E2B-C72B-485B-B66B-13B3F6FB9EE9}"/>
    <cellStyle name="Valuta 2 3 2 2 2 6 4" xfId="26343" xr:uid="{A333D798-4B8C-418A-BA2D-8E6E5F24005A}"/>
    <cellStyle name="Valuta 2 3 2 2 2 7" xfId="26347" xr:uid="{0114AB00-321E-43C2-B214-64D82B5213E9}"/>
    <cellStyle name="Valuta 2 3 2 2 2 7 2" xfId="26348" xr:uid="{CA6659E5-5914-46DA-99B8-40102CA08B85}"/>
    <cellStyle name="Valuta 2 3 2 2 2 8" xfId="26349" xr:uid="{24B9C7AE-CE94-4146-AFAC-22CC5704AAF1}"/>
    <cellStyle name="Valuta 2 3 2 2 2 8 2" xfId="26350" xr:uid="{9E23680D-8E9C-45FB-9CAC-5E26B909D26A}"/>
    <cellStyle name="Valuta 2 3 2 2 2 9" xfId="26351" xr:uid="{44A7C3E3-6A40-4CFE-978D-971785A3C8D1}"/>
    <cellStyle name="Valuta 2 3 2 2 2 9 2" xfId="26352" xr:uid="{C38C1595-0745-4CA4-A6B5-FD408CF17F67}"/>
    <cellStyle name="Valuta 2 3 2 2 3" xfId="3418" xr:uid="{00000000-0005-0000-0000-0000DD130000}"/>
    <cellStyle name="Valuta 2 3 2 2 3 10" xfId="26354" xr:uid="{631A236F-19C6-4C66-9A34-3994F1A3E857}"/>
    <cellStyle name="Valuta 2 3 2 2 3 11" xfId="26353" xr:uid="{48D22C48-5617-4FA0-98F1-0A47A64700D7}"/>
    <cellStyle name="Valuta 2 3 2 2 3 12" xfId="34837" xr:uid="{2B902632-BA7D-47AC-88A7-7A15757609DC}"/>
    <cellStyle name="Valuta 2 3 2 2 3 13" xfId="36579" xr:uid="{AA64E47D-9536-49BB-A203-43C6E0A6E1DA}"/>
    <cellStyle name="Valuta 2 3 2 2 3 2" xfId="3419" xr:uid="{00000000-0005-0000-0000-0000DE130000}"/>
    <cellStyle name="Valuta 2 3 2 2 3 2 2" xfId="6265" xr:uid="{00000000-0005-0000-0000-0000DF130000}"/>
    <cellStyle name="Valuta 2 3 2 2 3 2 2 2" xfId="26357" xr:uid="{89DC2D17-01D2-43E7-BE41-10E554D29381}"/>
    <cellStyle name="Valuta 2 3 2 2 3 2 2 3" xfId="26356" xr:uid="{6283F824-6314-44EA-A0EE-322FCEB1F82A}"/>
    <cellStyle name="Valuta 2 3 2 2 3 2 3" xfId="26358" xr:uid="{AF06A9C8-8FC7-43EF-89E3-1C5C9030965D}"/>
    <cellStyle name="Valuta 2 3 2 2 3 2 3 2" xfId="26359" xr:uid="{AE5D284C-0FB9-443A-B653-6E28C349B9B8}"/>
    <cellStyle name="Valuta 2 3 2 2 3 2 4" xfId="26360" xr:uid="{46A3E3DE-6CFA-4FCE-B1F3-992F7F81A076}"/>
    <cellStyle name="Valuta 2 3 2 2 3 2 5" xfId="26355" xr:uid="{08F17667-034C-42F4-B046-5E92FCDA0445}"/>
    <cellStyle name="Valuta 2 3 2 2 3 2 6" xfId="34838" xr:uid="{0E4F412B-CF1B-4C34-B132-36879D1520A0}"/>
    <cellStyle name="Valuta 2 3 2 2 3 3" xfId="3420" xr:uid="{00000000-0005-0000-0000-0000E0130000}"/>
    <cellStyle name="Valuta 2 3 2 2 3 3 2" xfId="6266" xr:uid="{00000000-0005-0000-0000-0000E1130000}"/>
    <cellStyle name="Valuta 2 3 2 2 3 3 2 2" xfId="26363" xr:uid="{E062AA8E-315A-48F1-8E86-1A735AD09F32}"/>
    <cellStyle name="Valuta 2 3 2 2 3 3 2 3" xfId="26362" xr:uid="{C821E1A3-8DC5-4AF7-B663-5C83474CA957}"/>
    <cellStyle name="Valuta 2 3 2 2 3 3 3" xfId="26364" xr:uid="{E0E0E082-9479-4ED5-8546-47EBD22AECB1}"/>
    <cellStyle name="Valuta 2 3 2 2 3 3 3 2" xfId="26365" xr:uid="{CE763009-61F6-4693-A810-448ACF33C9DB}"/>
    <cellStyle name="Valuta 2 3 2 2 3 3 4" xfId="26366" xr:uid="{C11772C5-2A2C-483C-AFC8-555A87F5BEFB}"/>
    <cellStyle name="Valuta 2 3 2 2 3 3 5" xfId="26361" xr:uid="{0E9FE5F7-E4A5-4041-99BC-0CE23EC3CE8B}"/>
    <cellStyle name="Valuta 2 3 2 2 3 3 6" xfId="34839" xr:uid="{791F5F04-1271-444F-BD09-C75E89CBB968}"/>
    <cellStyle name="Valuta 2 3 2 2 3 4" xfId="3421" xr:uid="{00000000-0005-0000-0000-0000E2130000}"/>
    <cellStyle name="Valuta 2 3 2 2 3 4 2" xfId="6267" xr:uid="{00000000-0005-0000-0000-0000E3130000}"/>
    <cellStyle name="Valuta 2 3 2 2 3 4 2 2" xfId="26369" xr:uid="{9E999DF1-6672-4952-A303-0795103B5EAB}"/>
    <cellStyle name="Valuta 2 3 2 2 3 4 2 3" xfId="26368" xr:uid="{9BDD8DB2-FE05-4115-99DA-AC73F6885F0D}"/>
    <cellStyle name="Valuta 2 3 2 2 3 4 3" xfId="26370" xr:uid="{5FA99D4C-547B-4095-A080-601805AA2037}"/>
    <cellStyle name="Valuta 2 3 2 2 3 4 3 2" xfId="26371" xr:uid="{B3C539E5-5B06-4DCA-BC40-A9A2C561086B}"/>
    <cellStyle name="Valuta 2 3 2 2 3 4 4" xfId="26372" xr:uid="{7E604A0B-24A3-40F7-932F-54BBC561EFBD}"/>
    <cellStyle name="Valuta 2 3 2 2 3 4 5" xfId="26367" xr:uid="{FCD1A465-3E84-4B00-B31F-C0ADADDF34C4}"/>
    <cellStyle name="Valuta 2 3 2 2 3 4 6" xfId="34840" xr:uid="{E4AC8593-A75F-4A49-8B23-ACD6C189D98A}"/>
    <cellStyle name="Valuta 2 3 2 2 3 5" xfId="3422" xr:uid="{00000000-0005-0000-0000-0000E4130000}"/>
    <cellStyle name="Valuta 2 3 2 2 3 5 2" xfId="26374" xr:uid="{0876999A-D0A1-4C6D-8FEF-E0104C1E00DD}"/>
    <cellStyle name="Valuta 2 3 2 2 3 5 2 2" xfId="26375" xr:uid="{80759F70-4035-4B3B-9D20-4E793538CC4D}"/>
    <cellStyle name="Valuta 2 3 2 2 3 5 3" xfId="26376" xr:uid="{A3717E70-A412-418A-A7FA-81630C0B8AAE}"/>
    <cellStyle name="Valuta 2 3 2 2 3 5 4" xfId="26373" xr:uid="{2ED20003-5066-4F5E-8154-EDDB36991927}"/>
    <cellStyle name="Valuta 2 3 2 2 3 6" xfId="6264" xr:uid="{00000000-0005-0000-0000-0000E5130000}"/>
    <cellStyle name="Valuta 2 3 2 2 3 6 2" xfId="26378" xr:uid="{05F8E3A9-5B9B-4794-957E-F29E8D8397D9}"/>
    <cellStyle name="Valuta 2 3 2 2 3 6 2 2" xfId="26379" xr:uid="{D0B0D003-3105-4B75-9A90-E5A194A6B60D}"/>
    <cellStyle name="Valuta 2 3 2 2 3 6 3" xfId="26380" xr:uid="{D4809595-E799-4A5F-A2C8-23D67E69B107}"/>
    <cellStyle name="Valuta 2 3 2 2 3 6 4" xfId="26377" xr:uid="{E57AE369-D343-49FF-88B6-DE0696E78D27}"/>
    <cellStyle name="Valuta 2 3 2 2 3 7" xfId="26381" xr:uid="{AFA9EADD-D30E-4984-BC3F-C6BDA9341CF0}"/>
    <cellStyle name="Valuta 2 3 2 2 3 7 2" xfId="26382" xr:uid="{7740C52D-32A1-4DE9-8EC8-B8F5F12AC86B}"/>
    <cellStyle name="Valuta 2 3 2 2 3 8" xfId="26383" xr:uid="{55D0CDA8-A97E-4209-B103-B2D38C39EA6E}"/>
    <cellStyle name="Valuta 2 3 2 2 3 8 2" xfId="26384" xr:uid="{4761CAB5-98C6-4BA9-8F19-7601C02A47A7}"/>
    <cellStyle name="Valuta 2 3 2 2 3 9" xfId="26385" xr:uid="{6457A96A-3EC0-4AA8-8EA3-5387F9261479}"/>
    <cellStyle name="Valuta 2 3 2 2 3 9 2" xfId="26386" xr:uid="{536D4889-61E2-411F-9E63-52759589D28E}"/>
    <cellStyle name="Valuta 2 3 2 2 4" xfId="3423" xr:uid="{00000000-0005-0000-0000-0000E6130000}"/>
    <cellStyle name="Valuta 2 3 2 2 4 2" xfId="6268" xr:uid="{00000000-0005-0000-0000-0000E7130000}"/>
    <cellStyle name="Valuta 2 3 2 2 4 2 2" xfId="26389" xr:uid="{4BD7C9FA-93AA-4EB5-A4D0-43D7154B346F}"/>
    <cellStyle name="Valuta 2 3 2 2 4 2 3" xfId="26388" xr:uid="{AAF18A52-E845-41F2-9C69-5A65DA77FC75}"/>
    <cellStyle name="Valuta 2 3 2 2 4 3" xfId="26390" xr:uid="{B727A39E-FF0E-48CC-A614-B0AC129CB93F}"/>
    <cellStyle name="Valuta 2 3 2 2 4 3 2" xfId="26391" xr:uid="{988B7331-0911-4F2D-99B2-259C30972A58}"/>
    <cellStyle name="Valuta 2 3 2 2 4 4" xfId="26392" xr:uid="{D11E58E1-CA31-4D81-B0E5-5A3E450F0AD3}"/>
    <cellStyle name="Valuta 2 3 2 2 4 5" xfId="26393" xr:uid="{2779E3C7-98EE-461C-BC36-BDB8CDD24E77}"/>
    <cellStyle name="Valuta 2 3 2 2 4 6" xfId="26387" xr:uid="{8A3321CA-7A41-4A29-869B-C7EFE74E2233}"/>
    <cellStyle name="Valuta 2 3 2 2 4 7" xfId="34841" xr:uid="{480697FB-6EF0-418E-9C66-EFD0B4C82905}"/>
    <cellStyle name="Valuta 2 3 2 2 5" xfId="3424" xr:uid="{00000000-0005-0000-0000-0000E8130000}"/>
    <cellStyle name="Valuta 2 3 2 2 5 2" xfId="6269" xr:uid="{00000000-0005-0000-0000-0000E9130000}"/>
    <cellStyle name="Valuta 2 3 2 2 5 2 2" xfId="26396" xr:uid="{053961E9-71BD-4033-801B-B7BF56EC6C45}"/>
    <cellStyle name="Valuta 2 3 2 2 5 2 3" xfId="26395" xr:uid="{68FB33E8-0EA9-4398-8851-4D7508F0ECA2}"/>
    <cellStyle name="Valuta 2 3 2 2 5 3" xfId="26397" xr:uid="{0275AF28-E505-476F-B4BC-5CA17ABC972A}"/>
    <cellStyle name="Valuta 2 3 2 2 5 3 2" xfId="26398" xr:uid="{1654409E-2958-4D57-813C-4B00D2DAED0D}"/>
    <cellStyle name="Valuta 2 3 2 2 5 4" xfId="26399" xr:uid="{FF253CB5-A6B6-499B-8F0B-D2F20AE69F8B}"/>
    <cellStyle name="Valuta 2 3 2 2 5 5" xfId="26394" xr:uid="{2C92B529-002D-4791-B4B4-136D8873B035}"/>
    <cellStyle name="Valuta 2 3 2 2 5 6" xfId="34842" xr:uid="{75B6893D-883A-45E1-AD67-2CD2C40EA8E9}"/>
    <cellStyle name="Valuta 2 3 2 2 6" xfId="3425" xr:uid="{00000000-0005-0000-0000-0000EA130000}"/>
    <cellStyle name="Valuta 2 3 2 2 6 2" xfId="6270" xr:uid="{00000000-0005-0000-0000-0000EB130000}"/>
    <cellStyle name="Valuta 2 3 2 2 6 2 2" xfId="26402" xr:uid="{5B72AAEE-C236-490F-A0B4-316EFA74941F}"/>
    <cellStyle name="Valuta 2 3 2 2 6 2 3" xfId="26401" xr:uid="{65054091-35EC-4191-B4E7-846E18F7E05F}"/>
    <cellStyle name="Valuta 2 3 2 2 6 3" xfId="26403" xr:uid="{D9E6A39D-45C1-40B9-9C39-5B7CAFFDAE35}"/>
    <cellStyle name="Valuta 2 3 2 2 6 3 2" xfId="26404" xr:uid="{BF49DBEA-9D51-4CD5-934B-683ABB17CB06}"/>
    <cellStyle name="Valuta 2 3 2 2 6 4" xfId="26405" xr:uid="{7172DA05-F946-4852-8E27-80CB5BE97BCF}"/>
    <cellStyle name="Valuta 2 3 2 2 6 5" xfId="26400" xr:uid="{EFAA2E6C-88C6-4476-AE90-10BF50F07A50}"/>
    <cellStyle name="Valuta 2 3 2 2 6 6" xfId="34843" xr:uid="{79FE3CEC-3CDE-4D0A-B470-3DC1EABD22E1}"/>
    <cellStyle name="Valuta 2 3 2 2 7" xfId="3426" xr:uid="{00000000-0005-0000-0000-0000EC130000}"/>
    <cellStyle name="Valuta 2 3 2 2 7 2" xfId="26407" xr:uid="{F99FA776-642F-47A4-9D8E-5F049053CF3B}"/>
    <cellStyle name="Valuta 2 3 2 2 7 2 2" xfId="26408" xr:uid="{6075C6BD-DFB5-44B9-B064-8846B56B0AA3}"/>
    <cellStyle name="Valuta 2 3 2 2 7 3" xfId="26409" xr:uid="{80F471AA-3DFE-42CF-81C9-07FD8A5C7085}"/>
    <cellStyle name="Valuta 2 3 2 2 7 4" xfId="26406" xr:uid="{F1543EF5-6FEE-4DBD-B9F2-3140194F322A}"/>
    <cellStyle name="Valuta 2 3 2 2 8" xfId="6259" xr:uid="{00000000-0005-0000-0000-0000ED130000}"/>
    <cellStyle name="Valuta 2 3 2 2 8 2" xfId="26411" xr:uid="{738F2EB4-FC80-43BF-8793-D0498F09E126}"/>
    <cellStyle name="Valuta 2 3 2 2 8 2 2" xfId="26412" xr:uid="{14DF085B-C22D-4776-98C3-4C85F008890C}"/>
    <cellStyle name="Valuta 2 3 2 2 8 3" xfId="26413" xr:uid="{EE5AD8BB-AF52-4AA9-96D1-157C150F9FB4}"/>
    <cellStyle name="Valuta 2 3 2 2 8 4" xfId="26410" xr:uid="{5F4228A3-64C5-4D9F-83AE-6CBA5FD3992C}"/>
    <cellStyle name="Valuta 2 3 2 2 9" xfId="26414" xr:uid="{01CDDF7F-78E0-4D72-AD0A-BEE61CE9E827}"/>
    <cellStyle name="Valuta 2 3 2 2 9 2" xfId="26415" xr:uid="{D3F074A8-F54B-442B-8D6B-754F94A14A42}"/>
    <cellStyle name="Valuta 2 3 2 20" xfId="36738" xr:uid="{E4F2F539-C043-4FDE-B510-D29B5AE05DC5}"/>
    <cellStyle name="Valuta 2 3 2 3" xfId="3427" xr:uid="{00000000-0005-0000-0000-0000EE130000}"/>
    <cellStyle name="Valuta 2 3 2 3 10" xfId="26417" xr:uid="{426324ED-06B5-446C-8F9B-CDEF97E1702E}"/>
    <cellStyle name="Valuta 2 3 2 3 10 2" xfId="26418" xr:uid="{DBFEC7F8-28D5-4395-91DE-150F3CAF41C5}"/>
    <cellStyle name="Valuta 2 3 2 3 11" xfId="26419" xr:uid="{80AA2B9A-C4FB-4947-AADD-42093FE56F16}"/>
    <cellStyle name="Valuta 2 3 2 3 11 2" xfId="26420" xr:uid="{0F5D1100-1CE9-4DDE-9BDD-02C7844C0E8F}"/>
    <cellStyle name="Valuta 2 3 2 3 12" xfId="26421" xr:uid="{291440A9-29F4-4698-A3C7-33218DAC16F2}"/>
    <cellStyle name="Valuta 2 3 2 3 13" xfId="26416" xr:uid="{5EE7EC77-7B76-461B-BE2E-38AFD0B4E2CD}"/>
    <cellStyle name="Valuta 2 3 2 3 14" xfId="34844" xr:uid="{9EAAE0DD-FB6B-42F8-84B5-C407E01AA380}"/>
    <cellStyle name="Valuta 2 3 2 3 15" xfId="35906" xr:uid="{AF7AC84D-417F-48FA-91DD-217B783BC767}"/>
    <cellStyle name="Valuta 2 3 2 3 16" xfId="36891" xr:uid="{8AAF7277-BBA0-4826-90FA-6981726C0488}"/>
    <cellStyle name="Valuta 2 3 2 3 2" xfId="3428" xr:uid="{00000000-0005-0000-0000-0000EF130000}"/>
    <cellStyle name="Valuta 2 3 2 3 2 10" xfId="26423" xr:uid="{FA466B7A-8FB5-4B6A-99F3-3B41EDC750B6}"/>
    <cellStyle name="Valuta 2 3 2 3 2 11" xfId="26422" xr:uid="{17744059-B166-4D50-961C-6BFF68A92E3C}"/>
    <cellStyle name="Valuta 2 3 2 3 2 12" xfId="34845" xr:uid="{0E4A6F4D-7E20-4CE7-B144-3692ADAC0E5C}"/>
    <cellStyle name="Valuta 2 3 2 3 2 13" xfId="36287" xr:uid="{8162870C-79E4-4747-8C2D-BA3BF8DE37A6}"/>
    <cellStyle name="Valuta 2 3 2 3 2 2" xfId="3429" xr:uid="{00000000-0005-0000-0000-0000F0130000}"/>
    <cellStyle name="Valuta 2 3 2 3 2 2 2" xfId="6273" xr:uid="{00000000-0005-0000-0000-0000F1130000}"/>
    <cellStyle name="Valuta 2 3 2 3 2 2 2 2" xfId="26426" xr:uid="{B4E893D4-A36E-474E-97CF-8CFE73B703D7}"/>
    <cellStyle name="Valuta 2 3 2 3 2 2 2 3" xfId="26425" xr:uid="{D431E3AD-F298-4F7A-8A03-B0CD597B5BB1}"/>
    <cellStyle name="Valuta 2 3 2 3 2 2 3" xfId="26427" xr:uid="{334E3080-73BD-42D3-B417-935C3592D24A}"/>
    <cellStyle name="Valuta 2 3 2 3 2 2 3 2" xfId="26428" xr:uid="{A12AAA7D-6324-4AD8-9AB9-BE11FBBB3604}"/>
    <cellStyle name="Valuta 2 3 2 3 2 2 4" xfId="26429" xr:uid="{B1B30988-C78D-49C9-9FB3-37B99EC3F6D7}"/>
    <cellStyle name="Valuta 2 3 2 3 2 2 5" xfId="26424" xr:uid="{E52A0BBE-241A-4ED1-A50D-97824E9E11D8}"/>
    <cellStyle name="Valuta 2 3 2 3 2 2 6" xfId="34846" xr:uid="{25057B5E-3070-4C31-8F6A-3E2771562ABE}"/>
    <cellStyle name="Valuta 2 3 2 3 2 3" xfId="3430" xr:uid="{00000000-0005-0000-0000-0000F2130000}"/>
    <cellStyle name="Valuta 2 3 2 3 2 3 2" xfId="6274" xr:uid="{00000000-0005-0000-0000-0000F3130000}"/>
    <cellStyle name="Valuta 2 3 2 3 2 3 2 2" xfId="26432" xr:uid="{3C2F51A5-D1FA-4AD3-9206-4DBF68C7239F}"/>
    <cellStyle name="Valuta 2 3 2 3 2 3 2 3" xfId="26431" xr:uid="{D53FB5A1-68C1-475A-A145-6D9A2C7C952F}"/>
    <cellStyle name="Valuta 2 3 2 3 2 3 3" xfId="26433" xr:uid="{D04463D9-F06F-495E-95B0-079191501EE8}"/>
    <cellStyle name="Valuta 2 3 2 3 2 3 3 2" xfId="26434" xr:uid="{F03FA021-B124-49E3-8F5C-16298F3F0BC2}"/>
    <cellStyle name="Valuta 2 3 2 3 2 3 4" xfId="26435" xr:uid="{00D65A48-A268-4578-9DC3-690F75C91FE2}"/>
    <cellStyle name="Valuta 2 3 2 3 2 3 5" xfId="26430" xr:uid="{C64718F3-2450-4093-85F5-982BE95E0751}"/>
    <cellStyle name="Valuta 2 3 2 3 2 3 6" xfId="34847" xr:uid="{0AB5C7C3-DB6E-460C-B9F2-01C2840A10AC}"/>
    <cellStyle name="Valuta 2 3 2 3 2 4" xfId="3431" xr:uid="{00000000-0005-0000-0000-0000F4130000}"/>
    <cellStyle name="Valuta 2 3 2 3 2 4 2" xfId="6275" xr:uid="{00000000-0005-0000-0000-0000F5130000}"/>
    <cellStyle name="Valuta 2 3 2 3 2 4 2 2" xfId="26438" xr:uid="{EC7F8E23-B7B7-4E4B-9C51-A8A56AB12F3C}"/>
    <cellStyle name="Valuta 2 3 2 3 2 4 2 3" xfId="26437" xr:uid="{838980ED-DC03-4839-81A7-652FEA87884B}"/>
    <cellStyle name="Valuta 2 3 2 3 2 4 3" xfId="26439" xr:uid="{5CB82749-54DC-4B38-BA0A-051D32F45C21}"/>
    <cellStyle name="Valuta 2 3 2 3 2 4 3 2" xfId="26440" xr:uid="{C94ECE69-C5AE-4212-A0FA-6F7B2F13F4EC}"/>
    <cellStyle name="Valuta 2 3 2 3 2 4 4" xfId="26441" xr:uid="{3516717A-33B8-4ADB-B81A-2C7405E3B64E}"/>
    <cellStyle name="Valuta 2 3 2 3 2 4 5" xfId="26436" xr:uid="{07928C8D-7DE5-4AAB-9471-7D490D8E3872}"/>
    <cellStyle name="Valuta 2 3 2 3 2 4 6" xfId="34848" xr:uid="{BBD5CD92-2C79-4F5C-BE81-E7C1AAE37500}"/>
    <cellStyle name="Valuta 2 3 2 3 2 5" xfId="3432" xr:uid="{00000000-0005-0000-0000-0000F6130000}"/>
    <cellStyle name="Valuta 2 3 2 3 2 5 2" xfId="26443" xr:uid="{4B7D9C58-5D0C-4906-BACC-368425EEBF9E}"/>
    <cellStyle name="Valuta 2 3 2 3 2 5 2 2" xfId="26444" xr:uid="{92B5CF05-4F50-4E4A-AF21-83CFC92C3BCA}"/>
    <cellStyle name="Valuta 2 3 2 3 2 5 3" xfId="26445" xr:uid="{EB14E290-2389-4EAE-BABA-1E58862E8F40}"/>
    <cellStyle name="Valuta 2 3 2 3 2 5 4" xfId="26442" xr:uid="{B7299526-13E1-49FB-8A9C-97300AEA47F4}"/>
    <cellStyle name="Valuta 2 3 2 3 2 6" xfId="6272" xr:uid="{00000000-0005-0000-0000-0000F7130000}"/>
    <cellStyle name="Valuta 2 3 2 3 2 6 2" xfId="26447" xr:uid="{4C8BA4DC-EAD4-4CEC-9812-0C226288E33C}"/>
    <cellStyle name="Valuta 2 3 2 3 2 6 2 2" xfId="26448" xr:uid="{DB2DA356-9F8F-4A62-8A68-E5B35218C2CB}"/>
    <cellStyle name="Valuta 2 3 2 3 2 6 3" xfId="26449" xr:uid="{5CFFE404-5D20-490A-B1A6-18B6DA1CDA6E}"/>
    <cellStyle name="Valuta 2 3 2 3 2 6 4" xfId="26446" xr:uid="{E6C2214C-03F5-4909-8753-F309632C77F6}"/>
    <cellStyle name="Valuta 2 3 2 3 2 7" xfId="26450" xr:uid="{9022C566-E86D-45A0-845C-E8B764E7E403}"/>
    <cellStyle name="Valuta 2 3 2 3 2 7 2" xfId="26451" xr:uid="{FFE1EFA5-ABB9-458D-800E-0E2FEDDBA90C}"/>
    <cellStyle name="Valuta 2 3 2 3 2 8" xfId="26452" xr:uid="{DF4C6F5C-CBD2-4192-B65A-A21655937506}"/>
    <cellStyle name="Valuta 2 3 2 3 2 8 2" xfId="26453" xr:uid="{F0C2FE23-7866-4789-A121-DB5621681986}"/>
    <cellStyle name="Valuta 2 3 2 3 2 9" xfId="26454" xr:uid="{142058D5-9A51-4058-9CE5-F1A7B312D44D}"/>
    <cellStyle name="Valuta 2 3 2 3 2 9 2" xfId="26455" xr:uid="{905F2E0F-58A3-4593-B494-EFDDA8E65290}"/>
    <cellStyle name="Valuta 2 3 2 3 3" xfId="3433" xr:uid="{00000000-0005-0000-0000-0000F8130000}"/>
    <cellStyle name="Valuta 2 3 2 3 3 10" xfId="26457" xr:uid="{C50B84F4-00FE-47EB-9076-664F8D785314}"/>
    <cellStyle name="Valuta 2 3 2 3 3 11" xfId="26456" xr:uid="{6E1E8DA1-C42E-4DAE-A367-9311A43DBD9B}"/>
    <cellStyle name="Valuta 2 3 2 3 3 12" xfId="34849" xr:uid="{655BED8F-1B26-4499-A61A-1526170AFCDB}"/>
    <cellStyle name="Valuta 2 3 2 3 3 13" xfId="36580" xr:uid="{C75A08F9-610B-4389-8E8E-4281A6AACDC3}"/>
    <cellStyle name="Valuta 2 3 2 3 3 2" xfId="3434" xr:uid="{00000000-0005-0000-0000-0000F9130000}"/>
    <cellStyle name="Valuta 2 3 2 3 3 2 2" xfId="6277" xr:uid="{00000000-0005-0000-0000-0000FA130000}"/>
    <cellStyle name="Valuta 2 3 2 3 3 2 2 2" xfId="26460" xr:uid="{0BE4F0C0-EA8E-4D6B-9F46-CB1096A67F6E}"/>
    <cellStyle name="Valuta 2 3 2 3 3 2 2 3" xfId="26459" xr:uid="{052DE482-9682-4B4F-8C22-58E0D436CE6E}"/>
    <cellStyle name="Valuta 2 3 2 3 3 2 3" xfId="26461" xr:uid="{09424394-1A73-4225-93C2-F1628C28FAD9}"/>
    <cellStyle name="Valuta 2 3 2 3 3 2 3 2" xfId="26462" xr:uid="{81C0368B-7638-4151-959A-6F2F923DF6FC}"/>
    <cellStyle name="Valuta 2 3 2 3 3 2 4" xfId="26463" xr:uid="{C92437A4-CF4B-4779-AB97-ACDFB15DA585}"/>
    <cellStyle name="Valuta 2 3 2 3 3 2 5" xfId="26458" xr:uid="{4DB63318-6F8B-43AB-81FC-92331F6DD2F1}"/>
    <cellStyle name="Valuta 2 3 2 3 3 2 6" xfId="34850" xr:uid="{88B0136C-67F8-48B2-9203-8DEC07F4F938}"/>
    <cellStyle name="Valuta 2 3 2 3 3 3" xfId="3435" xr:uid="{00000000-0005-0000-0000-0000FB130000}"/>
    <cellStyle name="Valuta 2 3 2 3 3 3 2" xfId="6278" xr:uid="{00000000-0005-0000-0000-0000FC130000}"/>
    <cellStyle name="Valuta 2 3 2 3 3 3 2 2" xfId="26466" xr:uid="{CC09CB45-110A-4081-A3A8-7C009EA81C3D}"/>
    <cellStyle name="Valuta 2 3 2 3 3 3 2 3" xfId="26465" xr:uid="{2624EFFD-3DD6-4643-ACDD-B3B4469A452C}"/>
    <cellStyle name="Valuta 2 3 2 3 3 3 3" xfId="26467" xr:uid="{CE9F0698-3525-4A7F-9B4E-C4FD898739EA}"/>
    <cellStyle name="Valuta 2 3 2 3 3 3 3 2" xfId="26468" xr:uid="{9D875B5F-4BE2-4945-9F8C-C10BFB9B6D16}"/>
    <cellStyle name="Valuta 2 3 2 3 3 3 4" xfId="26469" xr:uid="{A32F2739-604A-4787-9EB2-13917EA812B8}"/>
    <cellStyle name="Valuta 2 3 2 3 3 3 5" xfId="26464" xr:uid="{CFF7F4D4-65C3-4A30-B644-7B71D493A0E4}"/>
    <cellStyle name="Valuta 2 3 2 3 3 3 6" xfId="34851" xr:uid="{2582296C-95E0-42F1-B4F0-446D1C80417F}"/>
    <cellStyle name="Valuta 2 3 2 3 3 4" xfId="3436" xr:uid="{00000000-0005-0000-0000-0000FD130000}"/>
    <cellStyle name="Valuta 2 3 2 3 3 4 2" xfId="6279" xr:uid="{00000000-0005-0000-0000-0000FE130000}"/>
    <cellStyle name="Valuta 2 3 2 3 3 4 2 2" xfId="26472" xr:uid="{4EB3471B-D9C7-4DB8-A67F-B341437AD270}"/>
    <cellStyle name="Valuta 2 3 2 3 3 4 2 3" xfId="26471" xr:uid="{5D5D22E8-9224-4B61-AE04-A25995B31995}"/>
    <cellStyle name="Valuta 2 3 2 3 3 4 3" xfId="26473" xr:uid="{45A4644D-B4EE-4BCF-A970-51BC654AC8C3}"/>
    <cellStyle name="Valuta 2 3 2 3 3 4 3 2" xfId="26474" xr:uid="{8EE03543-FD55-4A48-A7B9-1CD79770F4FF}"/>
    <cellStyle name="Valuta 2 3 2 3 3 4 4" xfId="26475" xr:uid="{C7EDD130-9F6C-46C2-A7AC-8ACDBC05DED3}"/>
    <cellStyle name="Valuta 2 3 2 3 3 4 5" xfId="26470" xr:uid="{6486D8DF-D6B7-4D30-8744-EFC2DB687D01}"/>
    <cellStyle name="Valuta 2 3 2 3 3 4 6" xfId="34852" xr:uid="{089E891F-23D1-42B9-BEF4-10A365356442}"/>
    <cellStyle name="Valuta 2 3 2 3 3 5" xfId="3437" xr:uid="{00000000-0005-0000-0000-0000FF130000}"/>
    <cellStyle name="Valuta 2 3 2 3 3 5 2" xfId="26477" xr:uid="{7D028C74-8967-4E02-8F2F-926DCD2846C7}"/>
    <cellStyle name="Valuta 2 3 2 3 3 5 2 2" xfId="26478" xr:uid="{09925F01-6339-424F-8FEA-D798BA80F786}"/>
    <cellStyle name="Valuta 2 3 2 3 3 5 3" xfId="26479" xr:uid="{F0B8412B-637B-4F46-86AE-D15B7EE1D62F}"/>
    <cellStyle name="Valuta 2 3 2 3 3 5 4" xfId="26476" xr:uid="{B37882F2-8FBC-412E-9A50-E17CC1AFC536}"/>
    <cellStyle name="Valuta 2 3 2 3 3 6" xfId="6276" xr:uid="{00000000-0005-0000-0000-000000140000}"/>
    <cellStyle name="Valuta 2 3 2 3 3 6 2" xfId="26481" xr:uid="{799A3C9E-91F6-4F92-ADDA-4587EC28CAB9}"/>
    <cellStyle name="Valuta 2 3 2 3 3 6 2 2" xfId="26482" xr:uid="{867DFC49-912F-4B7A-B448-8A8F0500FF6A}"/>
    <cellStyle name="Valuta 2 3 2 3 3 6 3" xfId="26483" xr:uid="{82234C40-D073-4123-927E-0026133A0CF4}"/>
    <cellStyle name="Valuta 2 3 2 3 3 6 4" xfId="26480" xr:uid="{AC776567-D548-41BF-8AE6-64ACDE5819C2}"/>
    <cellStyle name="Valuta 2 3 2 3 3 7" xfId="26484" xr:uid="{B1A6400E-E25C-4846-BF26-17DCCA3B38A8}"/>
    <cellStyle name="Valuta 2 3 2 3 3 7 2" xfId="26485" xr:uid="{C15C5107-3B9C-4CA8-9E44-6F7AFBF1422A}"/>
    <cellStyle name="Valuta 2 3 2 3 3 8" xfId="26486" xr:uid="{4FB44579-52AB-4BBF-B8FC-3DDCE2CBE7B1}"/>
    <cellStyle name="Valuta 2 3 2 3 3 8 2" xfId="26487" xr:uid="{B7298CD7-B702-4769-89A2-323E6446F5D6}"/>
    <cellStyle name="Valuta 2 3 2 3 3 9" xfId="26488" xr:uid="{2FB4645A-79ED-4A75-9B11-4AB795E1CD4E}"/>
    <cellStyle name="Valuta 2 3 2 3 3 9 2" xfId="26489" xr:uid="{2F1C7BAD-537F-46FC-92AF-FCEB4BBD7D18}"/>
    <cellStyle name="Valuta 2 3 2 3 4" xfId="3438" xr:uid="{00000000-0005-0000-0000-000001140000}"/>
    <cellStyle name="Valuta 2 3 2 3 4 2" xfId="6280" xr:uid="{00000000-0005-0000-0000-000002140000}"/>
    <cellStyle name="Valuta 2 3 2 3 4 2 2" xfId="26492" xr:uid="{0E414C44-E0E9-413E-9FC0-A2C210F11A39}"/>
    <cellStyle name="Valuta 2 3 2 3 4 2 3" xfId="26491" xr:uid="{ADA2BEF2-1F74-4F3A-803E-F24C3923C2B8}"/>
    <cellStyle name="Valuta 2 3 2 3 4 3" xfId="26493" xr:uid="{8A6D4C5E-78FA-4692-8C2A-304622E31A18}"/>
    <cellStyle name="Valuta 2 3 2 3 4 3 2" xfId="26494" xr:uid="{F0D322DD-D49F-464D-A695-D865E78819DE}"/>
    <cellStyle name="Valuta 2 3 2 3 4 4" xfId="26495" xr:uid="{0D88D86A-BA5A-4D5E-B47A-C95F531B9477}"/>
    <cellStyle name="Valuta 2 3 2 3 4 5" xfId="26496" xr:uid="{EC2D5FB8-4BFC-4B97-AB41-AE949DD8542A}"/>
    <cellStyle name="Valuta 2 3 2 3 4 6" xfId="26490" xr:uid="{63A4E1C7-5124-427C-801E-D90117F93D3C}"/>
    <cellStyle name="Valuta 2 3 2 3 4 7" xfId="34853" xr:uid="{9A129C19-21C7-4536-89E8-C56CA0F4978C}"/>
    <cellStyle name="Valuta 2 3 2 3 5" xfId="3439" xr:uid="{00000000-0005-0000-0000-000003140000}"/>
    <cellStyle name="Valuta 2 3 2 3 5 2" xfId="6281" xr:uid="{00000000-0005-0000-0000-000004140000}"/>
    <cellStyle name="Valuta 2 3 2 3 5 2 2" xfId="26499" xr:uid="{AD847E11-25BB-4FC6-9D80-2DE35AE54E35}"/>
    <cellStyle name="Valuta 2 3 2 3 5 2 3" xfId="26498" xr:uid="{6C7D742E-8A9F-43E4-A341-C958760870CE}"/>
    <cellStyle name="Valuta 2 3 2 3 5 3" xfId="26500" xr:uid="{D60B2B05-D887-4B38-9426-3F4D38202AFC}"/>
    <cellStyle name="Valuta 2 3 2 3 5 3 2" xfId="26501" xr:uid="{03FFEB98-0D69-45F5-A983-9D3BBD840ABE}"/>
    <cellStyle name="Valuta 2 3 2 3 5 4" xfId="26502" xr:uid="{C16CDC37-4154-4FE7-A27F-CA786DCB387E}"/>
    <cellStyle name="Valuta 2 3 2 3 5 5" xfId="26497" xr:uid="{D092D530-94FA-4EE9-999F-4DDFFD51094E}"/>
    <cellStyle name="Valuta 2 3 2 3 5 6" xfId="34854" xr:uid="{43D40BC9-3628-414F-B740-BC4D9E626EE8}"/>
    <cellStyle name="Valuta 2 3 2 3 6" xfId="3440" xr:uid="{00000000-0005-0000-0000-000005140000}"/>
    <cellStyle name="Valuta 2 3 2 3 6 2" xfId="6282" xr:uid="{00000000-0005-0000-0000-000006140000}"/>
    <cellStyle name="Valuta 2 3 2 3 6 2 2" xfId="26505" xr:uid="{E06230C3-E1B8-46DF-9674-96D10EE695EA}"/>
    <cellStyle name="Valuta 2 3 2 3 6 2 3" xfId="26504" xr:uid="{339C866C-8890-4B4D-A908-AED8F0801AA4}"/>
    <cellStyle name="Valuta 2 3 2 3 6 3" xfId="26506" xr:uid="{451F9256-1166-450E-B3A2-65030CCF27D7}"/>
    <cellStyle name="Valuta 2 3 2 3 6 3 2" xfId="26507" xr:uid="{ADD2F773-8481-4942-853F-2F432BADCCBC}"/>
    <cellStyle name="Valuta 2 3 2 3 6 4" xfId="26508" xr:uid="{D60B10F2-3795-46BB-9FC4-BB886B16DB08}"/>
    <cellStyle name="Valuta 2 3 2 3 6 5" xfId="26503" xr:uid="{AA94293E-1F47-460F-8623-42BF74FCBBAE}"/>
    <cellStyle name="Valuta 2 3 2 3 6 6" xfId="34855" xr:uid="{ACC2B7F1-D3E3-4FAB-ABFB-286D3EB6966E}"/>
    <cellStyle name="Valuta 2 3 2 3 7" xfId="3441" xr:uid="{00000000-0005-0000-0000-000007140000}"/>
    <cellStyle name="Valuta 2 3 2 3 7 2" xfId="26510" xr:uid="{7FAC7157-0E1B-476D-9F69-F39F84D96953}"/>
    <cellStyle name="Valuta 2 3 2 3 7 2 2" xfId="26511" xr:uid="{72280A49-1FF6-4E60-B2A1-3B6AFFC167B5}"/>
    <cellStyle name="Valuta 2 3 2 3 7 3" xfId="26512" xr:uid="{D732D5C9-21B9-4B26-9874-6AFD4CF7480D}"/>
    <cellStyle name="Valuta 2 3 2 3 7 4" xfId="26509" xr:uid="{B6D299C3-05A4-43F2-8993-28CA6C3EC4EE}"/>
    <cellStyle name="Valuta 2 3 2 3 8" xfId="6271" xr:uid="{00000000-0005-0000-0000-000008140000}"/>
    <cellStyle name="Valuta 2 3 2 3 8 2" xfId="26514" xr:uid="{2C5E844B-7FB5-4305-A28A-90E377C4A187}"/>
    <cellStyle name="Valuta 2 3 2 3 8 2 2" xfId="26515" xr:uid="{4A3E4C4E-2974-4633-B11E-FD95E095F34A}"/>
    <cellStyle name="Valuta 2 3 2 3 8 3" xfId="26516" xr:uid="{4641D7BF-56E7-4465-8085-119816DE0510}"/>
    <cellStyle name="Valuta 2 3 2 3 8 4" xfId="26513" xr:uid="{DB9679C3-D52B-4E35-969B-B5585CBE3E92}"/>
    <cellStyle name="Valuta 2 3 2 3 9" xfId="26517" xr:uid="{7B8DB83F-77EC-4A98-B320-C05162BA60A2}"/>
    <cellStyle name="Valuta 2 3 2 3 9 2" xfId="26518" xr:uid="{6254914C-273E-414A-90A3-D0F31EE8C93A}"/>
    <cellStyle name="Valuta 2 3 2 4" xfId="3442" xr:uid="{00000000-0005-0000-0000-000009140000}"/>
    <cellStyle name="Valuta 2 3 2 4 10" xfId="26520" xr:uid="{3931C14C-ACC8-4F2F-A847-D7EEFC5B24E2}"/>
    <cellStyle name="Valuta 2 3 2 4 10 2" xfId="26521" xr:uid="{97AB6F03-6210-43D4-94D7-236D28F1B60A}"/>
    <cellStyle name="Valuta 2 3 2 4 11" xfId="26522" xr:uid="{83292186-F122-4630-A7C6-E951F3C72880}"/>
    <cellStyle name="Valuta 2 3 2 4 11 2" xfId="26523" xr:uid="{4B3A9E0C-C6F0-454E-91A3-0F8DAAB6FE08}"/>
    <cellStyle name="Valuta 2 3 2 4 12" xfId="26524" xr:uid="{436720F2-F98F-4BF8-AF3D-4BDC81ABE73B}"/>
    <cellStyle name="Valuta 2 3 2 4 13" xfId="26519" xr:uid="{DB20B5F8-FD43-477D-B8FC-6744B2404BE7}"/>
    <cellStyle name="Valuta 2 3 2 4 14" xfId="34856" xr:uid="{1C01EBA0-65F0-4BBC-86D2-B53BCAA22616}"/>
    <cellStyle name="Valuta 2 3 2 4 15" xfId="35907" xr:uid="{80251235-697F-4356-92DE-D0EFC57DE534}"/>
    <cellStyle name="Valuta 2 3 2 4 16" xfId="36892" xr:uid="{29004F76-0D22-4115-BC64-0EAA21195FD3}"/>
    <cellStyle name="Valuta 2 3 2 4 2" xfId="3443" xr:uid="{00000000-0005-0000-0000-00000A140000}"/>
    <cellStyle name="Valuta 2 3 2 4 2 10" xfId="26526" xr:uid="{F1FA1781-146F-470E-BD6D-E1A92F47C300}"/>
    <cellStyle name="Valuta 2 3 2 4 2 11" xfId="26525" xr:uid="{775FF52F-A0BC-4E91-865C-08A18399BB7C}"/>
    <cellStyle name="Valuta 2 3 2 4 2 12" xfId="34857" xr:uid="{CA2310FB-3B07-42C4-8E72-4EB2C03DED83}"/>
    <cellStyle name="Valuta 2 3 2 4 2 13" xfId="36288" xr:uid="{5A54E34C-8522-4110-BCB7-189F0ABBE314}"/>
    <cellStyle name="Valuta 2 3 2 4 2 2" xfId="3444" xr:uid="{00000000-0005-0000-0000-00000B140000}"/>
    <cellStyle name="Valuta 2 3 2 4 2 2 2" xfId="6285" xr:uid="{00000000-0005-0000-0000-00000C140000}"/>
    <cellStyle name="Valuta 2 3 2 4 2 2 2 2" xfId="26529" xr:uid="{BDFC3912-B38B-4DF1-B29D-40E6C92E2061}"/>
    <cellStyle name="Valuta 2 3 2 4 2 2 2 3" xfId="26528" xr:uid="{F753AF15-19C7-413E-8198-2099740EFF35}"/>
    <cellStyle name="Valuta 2 3 2 4 2 2 3" xfId="26530" xr:uid="{B35A719D-0D1D-42EC-BE04-6BAF44DFFB97}"/>
    <cellStyle name="Valuta 2 3 2 4 2 2 3 2" xfId="26531" xr:uid="{BAF33C63-F6D9-4CF7-B040-915C6E35022A}"/>
    <cellStyle name="Valuta 2 3 2 4 2 2 4" xfId="26532" xr:uid="{D4F923BC-77EE-4D8D-81FC-C249AED85BF5}"/>
    <cellStyle name="Valuta 2 3 2 4 2 2 5" xfId="26527" xr:uid="{203E58AB-FCE2-4C90-A20E-10598A4B50C7}"/>
    <cellStyle name="Valuta 2 3 2 4 2 2 6" xfId="34858" xr:uid="{FAA48A6E-EF96-484D-BC08-A35BD2793C9A}"/>
    <cellStyle name="Valuta 2 3 2 4 2 3" xfId="3445" xr:uid="{00000000-0005-0000-0000-00000D140000}"/>
    <cellStyle name="Valuta 2 3 2 4 2 3 2" xfId="6286" xr:uid="{00000000-0005-0000-0000-00000E140000}"/>
    <cellStyle name="Valuta 2 3 2 4 2 3 2 2" xfId="26535" xr:uid="{B791FF32-3B0F-4894-8C02-6EE9A8F94328}"/>
    <cellStyle name="Valuta 2 3 2 4 2 3 2 3" xfId="26534" xr:uid="{2650A427-CE68-4682-9DE4-7DE3A1BC403B}"/>
    <cellStyle name="Valuta 2 3 2 4 2 3 3" xfId="26536" xr:uid="{03345CB4-AFC9-45F9-A689-3B067973794F}"/>
    <cellStyle name="Valuta 2 3 2 4 2 3 3 2" xfId="26537" xr:uid="{27FF3B04-808F-4F1E-9513-9FC028519AF1}"/>
    <cellStyle name="Valuta 2 3 2 4 2 3 4" xfId="26538" xr:uid="{5CA90285-F24B-43D7-88E1-BD15D16064E2}"/>
    <cellStyle name="Valuta 2 3 2 4 2 3 5" xfId="26533" xr:uid="{27E659FB-1F71-47BF-B300-FF5443A69FFB}"/>
    <cellStyle name="Valuta 2 3 2 4 2 3 6" xfId="34859" xr:uid="{464A64D8-D4F7-4C74-8CD1-4446E144A6EC}"/>
    <cellStyle name="Valuta 2 3 2 4 2 4" xfId="3446" xr:uid="{00000000-0005-0000-0000-00000F140000}"/>
    <cellStyle name="Valuta 2 3 2 4 2 4 2" xfId="6287" xr:uid="{00000000-0005-0000-0000-000010140000}"/>
    <cellStyle name="Valuta 2 3 2 4 2 4 2 2" xfId="26541" xr:uid="{1C7BFE6B-74D2-4B70-A220-2A7DCA961E6E}"/>
    <cellStyle name="Valuta 2 3 2 4 2 4 2 3" xfId="26540" xr:uid="{E4AC4F88-9003-45E2-89CB-8E340A9A6ADC}"/>
    <cellStyle name="Valuta 2 3 2 4 2 4 3" xfId="26542" xr:uid="{C0C47896-89ED-4BDB-A980-4811A11E8BC5}"/>
    <cellStyle name="Valuta 2 3 2 4 2 4 3 2" xfId="26543" xr:uid="{09605345-D349-44CD-86F0-3534EC536901}"/>
    <cellStyle name="Valuta 2 3 2 4 2 4 4" xfId="26544" xr:uid="{BCFB8E4E-23EB-4A75-8D70-C6B8C555669D}"/>
    <cellStyle name="Valuta 2 3 2 4 2 4 5" xfId="26539" xr:uid="{795A7072-47DF-4FE2-9EA8-230BCF09D241}"/>
    <cellStyle name="Valuta 2 3 2 4 2 4 6" xfId="34860" xr:uid="{326F9AD4-D394-4310-84AC-91EA58A7BC1D}"/>
    <cellStyle name="Valuta 2 3 2 4 2 5" xfId="3447" xr:uid="{00000000-0005-0000-0000-000011140000}"/>
    <cellStyle name="Valuta 2 3 2 4 2 5 2" xfId="26546" xr:uid="{542E9701-121C-455C-9E85-ED1E180501E1}"/>
    <cellStyle name="Valuta 2 3 2 4 2 5 2 2" xfId="26547" xr:uid="{2EA7397A-5B86-411D-9D41-0F835BA9EE8D}"/>
    <cellStyle name="Valuta 2 3 2 4 2 5 3" xfId="26548" xr:uid="{76F949AC-2B88-4EE5-BA91-B7D40E2D38FF}"/>
    <cellStyle name="Valuta 2 3 2 4 2 5 4" xfId="26545" xr:uid="{13E8642C-1B68-4AC7-816F-64BF346A8A40}"/>
    <cellStyle name="Valuta 2 3 2 4 2 6" xfId="6284" xr:uid="{00000000-0005-0000-0000-000012140000}"/>
    <cellStyle name="Valuta 2 3 2 4 2 6 2" xfId="26550" xr:uid="{9C817237-1F25-4F6D-84EC-05FF1193B979}"/>
    <cellStyle name="Valuta 2 3 2 4 2 6 2 2" xfId="26551" xr:uid="{6FE9898F-1BE6-44A0-8B30-ECA72598E97A}"/>
    <cellStyle name="Valuta 2 3 2 4 2 6 3" xfId="26552" xr:uid="{C94772F3-4063-41DF-AFF4-51B0FA5A78C2}"/>
    <cellStyle name="Valuta 2 3 2 4 2 6 4" xfId="26549" xr:uid="{0587BD45-5E80-45BF-AB1B-944D761598B4}"/>
    <cellStyle name="Valuta 2 3 2 4 2 7" xfId="26553" xr:uid="{7EE98856-3E45-4788-A84B-C7E868380158}"/>
    <cellStyle name="Valuta 2 3 2 4 2 7 2" xfId="26554" xr:uid="{A4071C4B-3880-4C5B-A8FC-76E876C6B00C}"/>
    <cellStyle name="Valuta 2 3 2 4 2 8" xfId="26555" xr:uid="{F8283E99-309F-40E0-9601-02C76C0D799A}"/>
    <cellStyle name="Valuta 2 3 2 4 2 8 2" xfId="26556" xr:uid="{26F43AC1-958F-468D-AAC6-3DE41A467740}"/>
    <cellStyle name="Valuta 2 3 2 4 2 9" xfId="26557" xr:uid="{9FBFD331-1E2F-4546-9FBD-2139C728A3D6}"/>
    <cellStyle name="Valuta 2 3 2 4 2 9 2" xfId="26558" xr:uid="{D7555EF3-6124-4B39-A0B0-352AFD4D10DA}"/>
    <cellStyle name="Valuta 2 3 2 4 3" xfId="3448" xr:uid="{00000000-0005-0000-0000-000013140000}"/>
    <cellStyle name="Valuta 2 3 2 4 3 10" xfId="26560" xr:uid="{29EA98BD-FF7A-4134-A1ED-01EDD4D66A91}"/>
    <cellStyle name="Valuta 2 3 2 4 3 11" xfId="26559" xr:uid="{5E5893CD-25D2-4C03-A3E8-C67C52D674E1}"/>
    <cellStyle name="Valuta 2 3 2 4 3 12" xfId="34861" xr:uid="{5149B7B9-7A12-4F82-A86E-B9ADEA78DCAC}"/>
    <cellStyle name="Valuta 2 3 2 4 3 13" xfId="36581" xr:uid="{5ABDF799-C5CD-4F3C-9544-E257BD2A8806}"/>
    <cellStyle name="Valuta 2 3 2 4 3 2" xfId="3449" xr:uid="{00000000-0005-0000-0000-000014140000}"/>
    <cellStyle name="Valuta 2 3 2 4 3 2 2" xfId="6289" xr:uid="{00000000-0005-0000-0000-000015140000}"/>
    <cellStyle name="Valuta 2 3 2 4 3 2 2 2" xfId="26563" xr:uid="{A5247E1F-567A-4C3A-925A-3B5FFC65C9CD}"/>
    <cellStyle name="Valuta 2 3 2 4 3 2 2 3" xfId="26562" xr:uid="{B087E6F5-B59F-49B0-9136-EC9A04AD0CEA}"/>
    <cellStyle name="Valuta 2 3 2 4 3 2 3" xfId="26564" xr:uid="{F0D865FA-AC19-45B2-BE99-58860C69E485}"/>
    <cellStyle name="Valuta 2 3 2 4 3 2 3 2" xfId="26565" xr:uid="{A443D4E1-7657-4CF6-99B7-8C53DC318AE0}"/>
    <cellStyle name="Valuta 2 3 2 4 3 2 4" xfId="26566" xr:uid="{A13D476E-B1E6-49B2-A02D-183779393D5B}"/>
    <cellStyle name="Valuta 2 3 2 4 3 2 5" xfId="26561" xr:uid="{10A5CCA3-3FF5-43C7-8AF3-38A763E99F05}"/>
    <cellStyle name="Valuta 2 3 2 4 3 2 6" xfId="34862" xr:uid="{9439BA4D-274E-412B-BDCA-DCCFC9B31EAD}"/>
    <cellStyle name="Valuta 2 3 2 4 3 3" xfId="3450" xr:uid="{00000000-0005-0000-0000-000016140000}"/>
    <cellStyle name="Valuta 2 3 2 4 3 3 2" xfId="6290" xr:uid="{00000000-0005-0000-0000-000017140000}"/>
    <cellStyle name="Valuta 2 3 2 4 3 3 2 2" xfId="26569" xr:uid="{CF077483-0FF4-4F06-ADA0-36AD52270FBE}"/>
    <cellStyle name="Valuta 2 3 2 4 3 3 2 3" xfId="26568" xr:uid="{3D64C75E-21DE-451E-A6D4-B61FD1895698}"/>
    <cellStyle name="Valuta 2 3 2 4 3 3 3" xfId="26570" xr:uid="{B72CC245-B8CF-47A2-8636-0A86F055DDC6}"/>
    <cellStyle name="Valuta 2 3 2 4 3 3 3 2" xfId="26571" xr:uid="{5C66BF44-21DD-4F45-AEEE-13EBB43E81C2}"/>
    <cellStyle name="Valuta 2 3 2 4 3 3 4" xfId="26572" xr:uid="{19D160DA-691A-49A3-BA35-52139B7AD04A}"/>
    <cellStyle name="Valuta 2 3 2 4 3 3 5" xfId="26567" xr:uid="{C822FF68-78E1-4422-8CB4-664CB99E204B}"/>
    <cellStyle name="Valuta 2 3 2 4 3 3 6" xfId="34863" xr:uid="{40014537-9FF3-4E30-BCD8-3D57EF1B85AF}"/>
    <cellStyle name="Valuta 2 3 2 4 3 4" xfId="3451" xr:uid="{00000000-0005-0000-0000-000018140000}"/>
    <cellStyle name="Valuta 2 3 2 4 3 4 2" xfId="6291" xr:uid="{00000000-0005-0000-0000-000019140000}"/>
    <cellStyle name="Valuta 2 3 2 4 3 4 2 2" xfId="26575" xr:uid="{1A782C29-0208-43C4-A8AC-6E6E4DD4766D}"/>
    <cellStyle name="Valuta 2 3 2 4 3 4 2 3" xfId="26574" xr:uid="{A8BBF358-5638-4675-961C-322C6F18E018}"/>
    <cellStyle name="Valuta 2 3 2 4 3 4 3" xfId="26576" xr:uid="{C38298D1-98F2-4624-87A8-34DDF1A8EEB3}"/>
    <cellStyle name="Valuta 2 3 2 4 3 4 3 2" xfId="26577" xr:uid="{B67325C6-F540-44D4-B10F-1C56BEBB0385}"/>
    <cellStyle name="Valuta 2 3 2 4 3 4 4" xfId="26578" xr:uid="{11BC1A8E-74A0-4395-BB45-65021385219E}"/>
    <cellStyle name="Valuta 2 3 2 4 3 4 5" xfId="26573" xr:uid="{8A7328A0-0C49-4AC8-9E4C-93712A6996F7}"/>
    <cellStyle name="Valuta 2 3 2 4 3 4 6" xfId="34864" xr:uid="{700ACAE6-B3B4-4613-BF3D-52AB8ACC4A6E}"/>
    <cellStyle name="Valuta 2 3 2 4 3 5" xfId="3452" xr:uid="{00000000-0005-0000-0000-00001A140000}"/>
    <cellStyle name="Valuta 2 3 2 4 3 5 2" xfId="26580" xr:uid="{AAB32B71-F823-40A2-AE80-BFCC20D69067}"/>
    <cellStyle name="Valuta 2 3 2 4 3 5 2 2" xfId="26581" xr:uid="{7FFC1577-466F-4C3A-9311-F18204EC5BD3}"/>
    <cellStyle name="Valuta 2 3 2 4 3 5 3" xfId="26582" xr:uid="{AC0A1E80-3BCD-46B8-98F4-5426DC1E8D9F}"/>
    <cellStyle name="Valuta 2 3 2 4 3 5 4" xfId="26579" xr:uid="{886F4F71-CEDB-4655-9268-C000DC44FD5E}"/>
    <cellStyle name="Valuta 2 3 2 4 3 6" xfId="6288" xr:uid="{00000000-0005-0000-0000-00001B140000}"/>
    <cellStyle name="Valuta 2 3 2 4 3 6 2" xfId="26584" xr:uid="{0EA6C45F-BC6F-4228-8447-2B65DF8A28DE}"/>
    <cellStyle name="Valuta 2 3 2 4 3 6 2 2" xfId="26585" xr:uid="{833E4FF4-5A9C-4B5F-9679-49429E40481D}"/>
    <cellStyle name="Valuta 2 3 2 4 3 6 3" xfId="26586" xr:uid="{5E8AB87A-FF15-4E7C-8F2D-B73DB3E02D0D}"/>
    <cellStyle name="Valuta 2 3 2 4 3 6 4" xfId="26583" xr:uid="{3708D607-9177-4862-8411-ECC8BD7631F5}"/>
    <cellStyle name="Valuta 2 3 2 4 3 7" xfId="26587" xr:uid="{71F61C8F-9362-4106-92FF-A266E5576F7E}"/>
    <cellStyle name="Valuta 2 3 2 4 3 7 2" xfId="26588" xr:uid="{27791184-AB70-46FF-A46D-C6EC412C8AF8}"/>
    <cellStyle name="Valuta 2 3 2 4 3 8" xfId="26589" xr:uid="{2D8E3C63-7DB4-4014-A86E-ED97665CE919}"/>
    <cellStyle name="Valuta 2 3 2 4 3 8 2" xfId="26590" xr:uid="{496C653B-6A04-46DC-A123-62DC43FBF8B7}"/>
    <cellStyle name="Valuta 2 3 2 4 3 9" xfId="26591" xr:uid="{AF420323-BA0D-403E-83D9-220E4F40C046}"/>
    <cellStyle name="Valuta 2 3 2 4 3 9 2" xfId="26592" xr:uid="{84C25C42-A717-4F29-839B-DADFA2BB4BA0}"/>
    <cellStyle name="Valuta 2 3 2 4 4" xfId="3453" xr:uid="{00000000-0005-0000-0000-00001C140000}"/>
    <cellStyle name="Valuta 2 3 2 4 4 2" xfId="6292" xr:uid="{00000000-0005-0000-0000-00001D140000}"/>
    <cellStyle name="Valuta 2 3 2 4 4 2 2" xfId="26595" xr:uid="{EE4BFE5E-4D83-4FC8-8C57-A15A0A0FFC53}"/>
    <cellStyle name="Valuta 2 3 2 4 4 2 3" xfId="26594" xr:uid="{9A57CCF8-1830-4CFB-8106-9AEEA9D872BF}"/>
    <cellStyle name="Valuta 2 3 2 4 4 3" xfId="26596" xr:uid="{C9CBA257-8CB3-4891-9D24-2E6EA27A82C2}"/>
    <cellStyle name="Valuta 2 3 2 4 4 3 2" xfId="26597" xr:uid="{E22B1B8A-B440-4A79-B4EF-7040BC1ECBA9}"/>
    <cellStyle name="Valuta 2 3 2 4 4 4" xfId="26598" xr:uid="{FAC31929-D3C4-4B2C-B5E5-07CD8592C7D8}"/>
    <cellStyle name="Valuta 2 3 2 4 4 5" xfId="26599" xr:uid="{F6D6DC31-0008-4028-B898-0F283FB322F8}"/>
    <cellStyle name="Valuta 2 3 2 4 4 6" xfId="26593" xr:uid="{92C5063A-95F0-4E34-9445-02808CC8BE74}"/>
    <cellStyle name="Valuta 2 3 2 4 4 7" xfId="34865" xr:uid="{68F9AF9F-8A05-48FA-87BE-9859A90660B9}"/>
    <cellStyle name="Valuta 2 3 2 4 5" xfId="3454" xr:uid="{00000000-0005-0000-0000-00001E140000}"/>
    <cellStyle name="Valuta 2 3 2 4 5 2" xfId="6293" xr:uid="{00000000-0005-0000-0000-00001F140000}"/>
    <cellStyle name="Valuta 2 3 2 4 5 2 2" xfId="26602" xr:uid="{43BD00B0-531E-4A42-8B52-F988F1322EAF}"/>
    <cellStyle name="Valuta 2 3 2 4 5 2 3" xfId="26601" xr:uid="{B20E7ECF-A185-4967-8E2F-8E4E7A1BCF18}"/>
    <cellStyle name="Valuta 2 3 2 4 5 3" xfId="26603" xr:uid="{F4204374-55FD-4C4A-99AC-5269B261C64F}"/>
    <cellStyle name="Valuta 2 3 2 4 5 3 2" xfId="26604" xr:uid="{ABF65376-0075-4B69-BD11-9B10416A93D9}"/>
    <cellStyle name="Valuta 2 3 2 4 5 4" xfId="26605" xr:uid="{77FA6E8D-E40D-4770-88B2-58B7F1B475B5}"/>
    <cellStyle name="Valuta 2 3 2 4 5 5" xfId="26600" xr:uid="{C524E55C-99B9-4E47-949D-D301A2251320}"/>
    <cellStyle name="Valuta 2 3 2 4 5 6" xfId="34866" xr:uid="{F15A3D4E-5602-499F-8F6B-C052C2E09AA1}"/>
    <cellStyle name="Valuta 2 3 2 4 6" xfId="3455" xr:uid="{00000000-0005-0000-0000-000020140000}"/>
    <cellStyle name="Valuta 2 3 2 4 6 2" xfId="6294" xr:uid="{00000000-0005-0000-0000-000021140000}"/>
    <cellStyle name="Valuta 2 3 2 4 6 2 2" xfId="26608" xr:uid="{F4CF79C5-01DD-4B36-9E5B-C1CE6FBC5152}"/>
    <cellStyle name="Valuta 2 3 2 4 6 2 3" xfId="26607" xr:uid="{8122BEB9-9855-496D-9426-D2FF1DC1D553}"/>
    <cellStyle name="Valuta 2 3 2 4 6 3" xfId="26609" xr:uid="{02F206E0-B110-4145-9F96-1CBC212A2F65}"/>
    <cellStyle name="Valuta 2 3 2 4 6 3 2" xfId="26610" xr:uid="{FF7D447B-5FCA-4E28-895D-4AE617893A98}"/>
    <cellStyle name="Valuta 2 3 2 4 6 4" xfId="26611" xr:uid="{02907242-4D5B-4A78-A10C-28FB2A064D34}"/>
    <cellStyle name="Valuta 2 3 2 4 6 5" xfId="26606" xr:uid="{B95D1827-FC73-4E06-8C06-4F16E43247D2}"/>
    <cellStyle name="Valuta 2 3 2 4 6 6" xfId="34867" xr:uid="{08F7D543-29AC-4F99-8CA1-5011CA1BCC54}"/>
    <cellStyle name="Valuta 2 3 2 4 7" xfId="3456" xr:uid="{00000000-0005-0000-0000-000022140000}"/>
    <cellStyle name="Valuta 2 3 2 4 7 2" xfId="26613" xr:uid="{C58CB939-159E-4C4B-9529-3226106D415D}"/>
    <cellStyle name="Valuta 2 3 2 4 7 2 2" xfId="26614" xr:uid="{F044C996-2BC6-4A14-BC7C-52906034DF16}"/>
    <cellStyle name="Valuta 2 3 2 4 7 3" xfId="26615" xr:uid="{66F567EA-21EF-4787-A888-A1269A38331E}"/>
    <cellStyle name="Valuta 2 3 2 4 7 4" xfId="26612" xr:uid="{0923B6FE-F574-40D7-BEE9-520C5F48AB21}"/>
    <cellStyle name="Valuta 2 3 2 4 8" xfId="6283" xr:uid="{00000000-0005-0000-0000-000023140000}"/>
    <cellStyle name="Valuta 2 3 2 4 8 2" xfId="26617" xr:uid="{FA71312B-E514-4309-8A9A-B1E9D9F5B819}"/>
    <cellStyle name="Valuta 2 3 2 4 8 2 2" xfId="26618" xr:uid="{BDE5CD2F-52AE-4875-B1E6-D3500FC52FC1}"/>
    <cellStyle name="Valuta 2 3 2 4 8 3" xfId="26619" xr:uid="{A3273DF1-95CE-4C67-8DF3-E1A4945DB3AD}"/>
    <cellStyle name="Valuta 2 3 2 4 8 4" xfId="26616" xr:uid="{CCB7F412-80D4-47F0-A13E-F50CBD7AFB85}"/>
    <cellStyle name="Valuta 2 3 2 4 9" xfId="26620" xr:uid="{CFCEF513-21FA-4FD9-AF7F-1D73FE5D35D5}"/>
    <cellStyle name="Valuta 2 3 2 4 9 2" xfId="26621" xr:uid="{DB4BA605-C21A-43A3-BE7B-87E0384E7E83}"/>
    <cellStyle name="Valuta 2 3 2 5" xfId="3457" xr:uid="{00000000-0005-0000-0000-000024140000}"/>
    <cellStyle name="Valuta 2 3 2 5 10" xfId="26623" xr:uid="{5D485C26-78E4-4700-A935-DAC3E97E36BB}"/>
    <cellStyle name="Valuta 2 3 2 5 10 2" xfId="26624" xr:uid="{C5233C7A-D615-4D51-8D53-5B4A1EAFB811}"/>
    <cellStyle name="Valuta 2 3 2 5 11" xfId="26625" xr:uid="{5ED83641-8BA6-4D85-A1B4-503A0BCCC2A9}"/>
    <cellStyle name="Valuta 2 3 2 5 11 2" xfId="26626" xr:uid="{DE28F6FF-9F6C-4D57-A1F7-460E9D5D83BE}"/>
    <cellStyle name="Valuta 2 3 2 5 12" xfId="26627" xr:uid="{2665835A-5D5C-4030-B276-A82B780D1A4B}"/>
    <cellStyle name="Valuta 2 3 2 5 13" xfId="26622" xr:uid="{ED6FE8F3-D72E-41E2-8072-8C926F21DF09}"/>
    <cellStyle name="Valuta 2 3 2 5 14" xfId="34868" xr:uid="{7B17AE14-F785-4380-957C-CF57FA6182D3}"/>
    <cellStyle name="Valuta 2 3 2 5 15" xfId="35908" xr:uid="{9AB3CC1D-BA33-4906-83B0-96F3995E914A}"/>
    <cellStyle name="Valuta 2 3 2 5 16" xfId="36893" xr:uid="{F992D08F-D301-4FC3-A212-86E9079A8940}"/>
    <cellStyle name="Valuta 2 3 2 5 2" xfId="3458" xr:uid="{00000000-0005-0000-0000-000025140000}"/>
    <cellStyle name="Valuta 2 3 2 5 2 10" xfId="26629" xr:uid="{DAE25291-76CC-44FE-ADBF-77AD18358995}"/>
    <cellStyle name="Valuta 2 3 2 5 2 11" xfId="26628" xr:uid="{99542549-20FB-445B-93A7-7C44188EB7AC}"/>
    <cellStyle name="Valuta 2 3 2 5 2 12" xfId="34869" xr:uid="{E244F2A3-99A6-4F5D-AEA7-BBF14E3F9215}"/>
    <cellStyle name="Valuta 2 3 2 5 2 13" xfId="36289" xr:uid="{6D56F41E-3273-4895-A53B-1D007E651E59}"/>
    <cellStyle name="Valuta 2 3 2 5 2 2" xfId="3459" xr:uid="{00000000-0005-0000-0000-000026140000}"/>
    <cellStyle name="Valuta 2 3 2 5 2 2 2" xfId="6297" xr:uid="{00000000-0005-0000-0000-000027140000}"/>
    <cellStyle name="Valuta 2 3 2 5 2 2 2 2" xfId="26632" xr:uid="{1F40BA3B-BAF8-4501-B6C2-33A31476EFF3}"/>
    <cellStyle name="Valuta 2 3 2 5 2 2 2 3" xfId="26631" xr:uid="{DB78E7C2-65E3-449B-9688-295EF6CD5C59}"/>
    <cellStyle name="Valuta 2 3 2 5 2 2 3" xfId="26633" xr:uid="{0869989C-F5E6-44F7-84A2-48E20015D795}"/>
    <cellStyle name="Valuta 2 3 2 5 2 2 3 2" xfId="26634" xr:uid="{1FEF1678-4E41-4F3E-915A-05A86C0D7618}"/>
    <cellStyle name="Valuta 2 3 2 5 2 2 4" xfId="26635" xr:uid="{EE57FABB-3CBD-45E3-B5E0-B2AA2E8872FF}"/>
    <cellStyle name="Valuta 2 3 2 5 2 2 5" xfId="26630" xr:uid="{D777F24E-02C7-4F75-B689-BE87B4DFFFBA}"/>
    <cellStyle name="Valuta 2 3 2 5 2 2 6" xfId="34870" xr:uid="{DDC91658-D833-4485-8ABA-0195B2CC64CD}"/>
    <cellStyle name="Valuta 2 3 2 5 2 3" xfId="3460" xr:uid="{00000000-0005-0000-0000-000028140000}"/>
    <cellStyle name="Valuta 2 3 2 5 2 3 2" xfId="6298" xr:uid="{00000000-0005-0000-0000-000029140000}"/>
    <cellStyle name="Valuta 2 3 2 5 2 3 2 2" xfId="26638" xr:uid="{EE65EB85-7BC8-47C4-9AC1-B88B73C7B462}"/>
    <cellStyle name="Valuta 2 3 2 5 2 3 2 3" xfId="26637" xr:uid="{844A8094-7857-47A5-AB92-5BEC8CE3D80F}"/>
    <cellStyle name="Valuta 2 3 2 5 2 3 3" xfId="26639" xr:uid="{2F128C36-AA0D-42C7-AE91-B27C6B8FB038}"/>
    <cellStyle name="Valuta 2 3 2 5 2 3 3 2" xfId="26640" xr:uid="{4177AC27-49F5-45FF-AA9C-91381C145AB8}"/>
    <cellStyle name="Valuta 2 3 2 5 2 3 4" xfId="26641" xr:uid="{4AFCD0E4-DFC2-4E5F-B27F-C498B6A9C7FB}"/>
    <cellStyle name="Valuta 2 3 2 5 2 3 5" xfId="26636" xr:uid="{F4D4770C-95BF-4FB4-8D0A-BA6EFC386030}"/>
    <cellStyle name="Valuta 2 3 2 5 2 3 6" xfId="34871" xr:uid="{20EE7C90-DE32-4F21-BDAC-AA36F364EBD6}"/>
    <cellStyle name="Valuta 2 3 2 5 2 4" xfId="3461" xr:uid="{00000000-0005-0000-0000-00002A140000}"/>
    <cellStyle name="Valuta 2 3 2 5 2 4 2" xfId="6299" xr:uid="{00000000-0005-0000-0000-00002B140000}"/>
    <cellStyle name="Valuta 2 3 2 5 2 4 2 2" xfId="26644" xr:uid="{D808C442-8BB7-45EC-89C8-3CEF1E109302}"/>
    <cellStyle name="Valuta 2 3 2 5 2 4 2 3" xfId="26643" xr:uid="{526880B4-A3E3-43B7-B737-567E8DB2DE0C}"/>
    <cellStyle name="Valuta 2 3 2 5 2 4 3" xfId="26645" xr:uid="{1D4DDD79-A23F-419C-8574-FFB1399E1169}"/>
    <cellStyle name="Valuta 2 3 2 5 2 4 3 2" xfId="26646" xr:uid="{9E772AD2-906F-4FED-BECD-F9F4C340EA8C}"/>
    <cellStyle name="Valuta 2 3 2 5 2 4 4" xfId="26647" xr:uid="{E9A4FF31-FC72-4D56-B0DF-30940EC6F9F9}"/>
    <cellStyle name="Valuta 2 3 2 5 2 4 5" xfId="26642" xr:uid="{7B442778-8D8B-486A-A421-660450826F9A}"/>
    <cellStyle name="Valuta 2 3 2 5 2 4 6" xfId="34872" xr:uid="{25E04ACD-5380-4C11-93A2-EB0E75E13D9B}"/>
    <cellStyle name="Valuta 2 3 2 5 2 5" xfId="3462" xr:uid="{00000000-0005-0000-0000-00002C140000}"/>
    <cellStyle name="Valuta 2 3 2 5 2 5 2" xfId="26649" xr:uid="{02BFC101-CEAD-4E60-B26F-90BEB71F2667}"/>
    <cellStyle name="Valuta 2 3 2 5 2 5 2 2" xfId="26650" xr:uid="{E77809C9-9C44-4B62-94D8-EFE57E312F16}"/>
    <cellStyle name="Valuta 2 3 2 5 2 5 3" xfId="26651" xr:uid="{1D0FAD08-09AA-468D-93AC-39A043BF0B3D}"/>
    <cellStyle name="Valuta 2 3 2 5 2 5 4" xfId="26648" xr:uid="{C0A7216F-D522-4CA9-8108-C840504F331B}"/>
    <cellStyle name="Valuta 2 3 2 5 2 6" xfId="6296" xr:uid="{00000000-0005-0000-0000-00002D140000}"/>
    <cellStyle name="Valuta 2 3 2 5 2 6 2" xfId="26653" xr:uid="{05E7BB1F-000A-4D16-8347-F353A5F7E27F}"/>
    <cellStyle name="Valuta 2 3 2 5 2 6 2 2" xfId="26654" xr:uid="{C7A4D433-87EA-410E-A838-FC6647C49B30}"/>
    <cellStyle name="Valuta 2 3 2 5 2 6 3" xfId="26655" xr:uid="{E2B9DB99-C27B-4D08-B8DF-EAAC0CEFDB5E}"/>
    <cellStyle name="Valuta 2 3 2 5 2 6 4" xfId="26652" xr:uid="{2B6DBADF-C14B-4EDE-9304-C2633391C2FB}"/>
    <cellStyle name="Valuta 2 3 2 5 2 7" xfId="26656" xr:uid="{DACE7746-6CDF-43D2-A8CF-76D50E96C899}"/>
    <cellStyle name="Valuta 2 3 2 5 2 7 2" xfId="26657" xr:uid="{C4F7C285-67F8-47E6-9165-D2AC25656257}"/>
    <cellStyle name="Valuta 2 3 2 5 2 8" xfId="26658" xr:uid="{247CD74D-3CF6-4420-BEF5-A06435207978}"/>
    <cellStyle name="Valuta 2 3 2 5 2 8 2" xfId="26659" xr:uid="{1F82C743-27B4-4D26-8D1E-A9907D7515AA}"/>
    <cellStyle name="Valuta 2 3 2 5 2 9" xfId="26660" xr:uid="{ABD9D5EE-D093-4E03-8382-25223F2E2CFB}"/>
    <cellStyle name="Valuta 2 3 2 5 2 9 2" xfId="26661" xr:uid="{919AAB09-DED0-44AE-BB87-4E0BB073B864}"/>
    <cellStyle name="Valuta 2 3 2 5 3" xfId="3463" xr:uid="{00000000-0005-0000-0000-00002E140000}"/>
    <cellStyle name="Valuta 2 3 2 5 3 10" xfId="26663" xr:uid="{2E008C34-141B-4F3E-962C-D053CD7453FB}"/>
    <cellStyle name="Valuta 2 3 2 5 3 11" xfId="26662" xr:uid="{0D73CEFF-B98D-48CF-816B-2976A9F6E777}"/>
    <cellStyle name="Valuta 2 3 2 5 3 12" xfId="34873" xr:uid="{3228C4F1-9ECD-4F04-9252-A21496ACD3FA}"/>
    <cellStyle name="Valuta 2 3 2 5 3 13" xfId="36582" xr:uid="{EB155D44-3DD9-4BB9-870D-9C9F2D5B1AFC}"/>
    <cellStyle name="Valuta 2 3 2 5 3 2" xfId="3464" xr:uid="{00000000-0005-0000-0000-00002F140000}"/>
    <cellStyle name="Valuta 2 3 2 5 3 2 2" xfId="6301" xr:uid="{00000000-0005-0000-0000-000030140000}"/>
    <cellStyle name="Valuta 2 3 2 5 3 2 2 2" xfId="26666" xr:uid="{99A3EC98-1061-4C44-8183-DD5591B219CA}"/>
    <cellStyle name="Valuta 2 3 2 5 3 2 2 3" xfId="26665" xr:uid="{92A57291-D78F-4E95-8921-CE23055979F7}"/>
    <cellStyle name="Valuta 2 3 2 5 3 2 3" xfId="26667" xr:uid="{583C87EA-021B-4DEF-AF8B-4E88CD8A425E}"/>
    <cellStyle name="Valuta 2 3 2 5 3 2 3 2" xfId="26668" xr:uid="{8A8C1ED3-E60D-42E1-B17B-FB55798E621C}"/>
    <cellStyle name="Valuta 2 3 2 5 3 2 4" xfId="26669" xr:uid="{14710FF0-D3E7-4277-BF34-9296DB3E14FD}"/>
    <cellStyle name="Valuta 2 3 2 5 3 2 5" xfId="26664" xr:uid="{D31353DF-AF65-465C-A772-54D594589DA5}"/>
    <cellStyle name="Valuta 2 3 2 5 3 2 6" xfId="34874" xr:uid="{5853F178-8BD0-4517-829C-641F967FF908}"/>
    <cellStyle name="Valuta 2 3 2 5 3 3" xfId="3465" xr:uid="{00000000-0005-0000-0000-000031140000}"/>
    <cellStyle name="Valuta 2 3 2 5 3 3 2" xfId="6302" xr:uid="{00000000-0005-0000-0000-000032140000}"/>
    <cellStyle name="Valuta 2 3 2 5 3 3 2 2" xfId="26672" xr:uid="{B61D3E18-883B-416B-B341-8896C72D234E}"/>
    <cellStyle name="Valuta 2 3 2 5 3 3 2 3" xfId="26671" xr:uid="{647DC04F-9C9D-4445-BDF7-5123523C734F}"/>
    <cellStyle name="Valuta 2 3 2 5 3 3 3" xfId="26673" xr:uid="{5818875B-F18F-4876-AF8A-6324C9DFBAF7}"/>
    <cellStyle name="Valuta 2 3 2 5 3 3 3 2" xfId="26674" xr:uid="{8A6EBF61-4333-46F0-9DD6-191961EE8288}"/>
    <cellStyle name="Valuta 2 3 2 5 3 3 4" xfId="26675" xr:uid="{B6BA2E68-5856-4ABB-88A7-8B52986C88F5}"/>
    <cellStyle name="Valuta 2 3 2 5 3 3 5" xfId="26670" xr:uid="{0A1D21B7-D826-41B8-A0EC-F6CD56AC92F0}"/>
    <cellStyle name="Valuta 2 3 2 5 3 3 6" xfId="34875" xr:uid="{ADFBA3EF-1DF7-4452-ACFE-FEE9F5A6C1C6}"/>
    <cellStyle name="Valuta 2 3 2 5 3 4" xfId="3466" xr:uid="{00000000-0005-0000-0000-000033140000}"/>
    <cellStyle name="Valuta 2 3 2 5 3 4 2" xfId="6303" xr:uid="{00000000-0005-0000-0000-000034140000}"/>
    <cellStyle name="Valuta 2 3 2 5 3 4 2 2" xfId="26678" xr:uid="{2A0C590A-BFEA-430D-BED1-9B546C15BB3B}"/>
    <cellStyle name="Valuta 2 3 2 5 3 4 2 3" xfId="26677" xr:uid="{4B15D969-F834-4057-9174-D14CB9CCBD1C}"/>
    <cellStyle name="Valuta 2 3 2 5 3 4 3" xfId="26679" xr:uid="{52CC8F88-7CE5-44B4-A1FE-DEB7B6E682BD}"/>
    <cellStyle name="Valuta 2 3 2 5 3 4 3 2" xfId="26680" xr:uid="{7AA4AAC9-1A57-48AF-A802-DBDE17D7D288}"/>
    <cellStyle name="Valuta 2 3 2 5 3 4 4" xfId="26681" xr:uid="{5568082E-E30B-44B2-823C-D9945737FC5A}"/>
    <cellStyle name="Valuta 2 3 2 5 3 4 5" xfId="26676" xr:uid="{2EFC9361-2FB4-4F4C-B7E2-900C86342B54}"/>
    <cellStyle name="Valuta 2 3 2 5 3 4 6" xfId="34876" xr:uid="{48B1CCC8-499A-408A-B93A-BC4ECAE6F439}"/>
    <cellStyle name="Valuta 2 3 2 5 3 5" xfId="3467" xr:uid="{00000000-0005-0000-0000-000035140000}"/>
    <cellStyle name="Valuta 2 3 2 5 3 5 2" xfId="26683" xr:uid="{9DB3433A-DE53-48DA-8757-C468655E01F3}"/>
    <cellStyle name="Valuta 2 3 2 5 3 5 2 2" xfId="26684" xr:uid="{E846E895-3305-4C00-84BD-BF4D17669284}"/>
    <cellStyle name="Valuta 2 3 2 5 3 5 3" xfId="26685" xr:uid="{CADF88AE-E220-46E0-B8A4-88DB976805C9}"/>
    <cellStyle name="Valuta 2 3 2 5 3 5 4" xfId="26682" xr:uid="{FD32BB8B-4999-4993-A2C3-247EEF5CDC90}"/>
    <cellStyle name="Valuta 2 3 2 5 3 6" xfId="6300" xr:uid="{00000000-0005-0000-0000-000036140000}"/>
    <cellStyle name="Valuta 2 3 2 5 3 6 2" xfId="26687" xr:uid="{6E37A5FA-EDEE-417D-A2CC-448D8D54D9E7}"/>
    <cellStyle name="Valuta 2 3 2 5 3 6 2 2" xfId="26688" xr:uid="{1847FFED-6083-4E01-B6D3-5148BB10FE60}"/>
    <cellStyle name="Valuta 2 3 2 5 3 6 3" xfId="26689" xr:uid="{26557D31-B73A-4316-A28E-9D8F537B395E}"/>
    <cellStyle name="Valuta 2 3 2 5 3 6 4" xfId="26686" xr:uid="{2DA1D2CB-4450-4BA0-9023-E3CB790C4D0B}"/>
    <cellStyle name="Valuta 2 3 2 5 3 7" xfId="26690" xr:uid="{55F7D879-A423-4876-82F9-2DF9192B387A}"/>
    <cellStyle name="Valuta 2 3 2 5 3 7 2" xfId="26691" xr:uid="{07A6F240-3769-4A25-BCC5-D3357CB79128}"/>
    <cellStyle name="Valuta 2 3 2 5 3 8" xfId="26692" xr:uid="{63983B3E-2073-43E4-BA7E-F248581E54B9}"/>
    <cellStyle name="Valuta 2 3 2 5 3 8 2" xfId="26693" xr:uid="{C66207CE-1A83-434E-A9AB-039BEB679FDE}"/>
    <cellStyle name="Valuta 2 3 2 5 3 9" xfId="26694" xr:uid="{5B0397F7-24A4-4F17-9598-4F51AAB75D54}"/>
    <cellStyle name="Valuta 2 3 2 5 3 9 2" xfId="26695" xr:uid="{42C72F51-B1C1-483F-8D94-1B5BE8F6F79D}"/>
    <cellStyle name="Valuta 2 3 2 5 4" xfId="3468" xr:uid="{00000000-0005-0000-0000-000037140000}"/>
    <cellStyle name="Valuta 2 3 2 5 4 2" xfId="6304" xr:uid="{00000000-0005-0000-0000-000038140000}"/>
    <cellStyle name="Valuta 2 3 2 5 4 2 2" xfId="26698" xr:uid="{67890FC9-BA70-4CCD-BF06-5226A1385742}"/>
    <cellStyle name="Valuta 2 3 2 5 4 2 3" xfId="26697" xr:uid="{FB39FEA0-0CF9-4000-A20E-62C5295B2D2C}"/>
    <cellStyle name="Valuta 2 3 2 5 4 3" xfId="26699" xr:uid="{251E508C-9ACC-47C3-A1BC-A535AC7500E1}"/>
    <cellStyle name="Valuta 2 3 2 5 4 3 2" xfId="26700" xr:uid="{72B55916-1AB3-4952-A5B8-C02A1D70BF4C}"/>
    <cellStyle name="Valuta 2 3 2 5 4 4" xfId="26701" xr:uid="{4005546C-CC58-4DC1-8068-237ECBC0A6D5}"/>
    <cellStyle name="Valuta 2 3 2 5 4 5" xfId="26702" xr:uid="{12C60AD6-092B-4205-AF23-C1D7DB826FEE}"/>
    <cellStyle name="Valuta 2 3 2 5 4 6" xfId="26696" xr:uid="{4A781EE5-A863-40FC-9972-6824DD2439F0}"/>
    <cellStyle name="Valuta 2 3 2 5 4 7" xfId="34877" xr:uid="{8C41FA4C-D5BE-4901-BF5F-8E59BA14DED0}"/>
    <cellStyle name="Valuta 2 3 2 5 5" xfId="3469" xr:uid="{00000000-0005-0000-0000-000039140000}"/>
    <cellStyle name="Valuta 2 3 2 5 5 2" xfId="6305" xr:uid="{00000000-0005-0000-0000-00003A140000}"/>
    <cellStyle name="Valuta 2 3 2 5 5 2 2" xfId="26705" xr:uid="{5AB2ECF7-783A-4089-902D-DC4359C83BBA}"/>
    <cellStyle name="Valuta 2 3 2 5 5 2 3" xfId="26704" xr:uid="{A6CA1B48-8980-457F-A628-1508EDA7DFA4}"/>
    <cellStyle name="Valuta 2 3 2 5 5 3" xfId="26706" xr:uid="{915FC934-CD8B-418D-9E91-751C6E2402D3}"/>
    <cellStyle name="Valuta 2 3 2 5 5 3 2" xfId="26707" xr:uid="{1252F77E-686A-4F93-951D-A749DA95DCFA}"/>
    <cellStyle name="Valuta 2 3 2 5 5 4" xfId="26708" xr:uid="{A540A899-2D09-4222-8FE8-A3027304F154}"/>
    <cellStyle name="Valuta 2 3 2 5 5 5" xfId="26703" xr:uid="{01FF0A4C-A0CC-4992-B05B-61575FE09DD6}"/>
    <cellStyle name="Valuta 2 3 2 5 5 6" xfId="34878" xr:uid="{4E62D01E-5307-4582-8F1F-9CE5F688A8CB}"/>
    <cellStyle name="Valuta 2 3 2 5 6" xfId="3470" xr:uid="{00000000-0005-0000-0000-00003B140000}"/>
    <cellStyle name="Valuta 2 3 2 5 6 2" xfId="6306" xr:uid="{00000000-0005-0000-0000-00003C140000}"/>
    <cellStyle name="Valuta 2 3 2 5 6 2 2" xfId="26711" xr:uid="{385F98E5-791D-4641-8D29-4F8F4B46BF73}"/>
    <cellStyle name="Valuta 2 3 2 5 6 2 3" xfId="26710" xr:uid="{D415D9AC-11D8-40C4-A2AF-659C0ECA99BB}"/>
    <cellStyle name="Valuta 2 3 2 5 6 3" xfId="26712" xr:uid="{53558E46-2F18-421D-B366-E429AAB0A5E3}"/>
    <cellStyle name="Valuta 2 3 2 5 6 3 2" xfId="26713" xr:uid="{2751805F-1740-42AF-8FE2-23F45B2C038D}"/>
    <cellStyle name="Valuta 2 3 2 5 6 4" xfId="26714" xr:uid="{1BC33B8D-58D1-405F-9191-0A4E64C70179}"/>
    <cellStyle name="Valuta 2 3 2 5 6 5" xfId="26709" xr:uid="{A0CA53BE-C2EA-4761-87F1-C30D9A88EC53}"/>
    <cellStyle name="Valuta 2 3 2 5 6 6" xfId="34879" xr:uid="{101E8D91-C57B-40F1-BE46-DC39E48250DA}"/>
    <cellStyle name="Valuta 2 3 2 5 7" xfId="3471" xr:uid="{00000000-0005-0000-0000-00003D140000}"/>
    <cellStyle name="Valuta 2 3 2 5 7 2" xfId="26716" xr:uid="{972CA69C-DE37-4E4D-87B8-ED15DA0017FD}"/>
    <cellStyle name="Valuta 2 3 2 5 7 2 2" xfId="26717" xr:uid="{83E9BBAF-B9AB-41D5-A7F1-B34C267B0DA9}"/>
    <cellStyle name="Valuta 2 3 2 5 7 3" xfId="26718" xr:uid="{FD43BB56-62E1-4139-B748-BD7909F91104}"/>
    <cellStyle name="Valuta 2 3 2 5 7 4" xfId="26715" xr:uid="{A0A6B685-9D2B-4A8C-BD0A-52717890E202}"/>
    <cellStyle name="Valuta 2 3 2 5 8" xfId="6295" xr:uid="{00000000-0005-0000-0000-00003E140000}"/>
    <cellStyle name="Valuta 2 3 2 5 8 2" xfId="26720" xr:uid="{7FD972DC-74D0-4605-8933-C8991B64E900}"/>
    <cellStyle name="Valuta 2 3 2 5 8 2 2" xfId="26721" xr:uid="{4BC2E9F0-A22A-4541-8284-B63FB12A4BF0}"/>
    <cellStyle name="Valuta 2 3 2 5 8 3" xfId="26722" xr:uid="{79BEB817-6512-4E14-8772-FF0D1221EA53}"/>
    <cellStyle name="Valuta 2 3 2 5 8 4" xfId="26719" xr:uid="{E4F9A380-97E0-420A-AF59-5A159CF210FD}"/>
    <cellStyle name="Valuta 2 3 2 5 9" xfId="26723" xr:uid="{9CC1176A-9845-478C-A6BD-A31B1D6BAE53}"/>
    <cellStyle name="Valuta 2 3 2 5 9 2" xfId="26724" xr:uid="{78BC1EFF-69C2-49DC-9134-4062F5C79DE3}"/>
    <cellStyle name="Valuta 2 3 2 6" xfId="3472" xr:uid="{00000000-0005-0000-0000-00003F140000}"/>
    <cellStyle name="Valuta 2 3 2 6 10" xfId="26726" xr:uid="{923D42AD-9379-4101-99DB-E0F9FD195387}"/>
    <cellStyle name="Valuta 2 3 2 6 11" xfId="26725" xr:uid="{EE06D759-F56E-4168-862F-BA2592CDD8D6}"/>
    <cellStyle name="Valuta 2 3 2 6 12" xfId="34880" xr:uid="{7E99D55F-CADC-42D8-A6BD-23F00140AC70}"/>
    <cellStyle name="Valuta 2 3 2 6 13" xfId="36285" xr:uid="{3D9A1FFA-679D-4C34-82FE-BD848EDBC0E9}"/>
    <cellStyle name="Valuta 2 3 2 6 2" xfId="3473" xr:uid="{00000000-0005-0000-0000-000040140000}"/>
    <cellStyle name="Valuta 2 3 2 6 2 2" xfId="6308" xr:uid="{00000000-0005-0000-0000-000041140000}"/>
    <cellStyle name="Valuta 2 3 2 6 2 2 2" xfId="26729" xr:uid="{C3334A0A-A65E-4697-A321-E83ED896FAE8}"/>
    <cellStyle name="Valuta 2 3 2 6 2 2 3" xfId="26728" xr:uid="{4C5275C7-B178-466B-AF5A-8F3C43DC0F35}"/>
    <cellStyle name="Valuta 2 3 2 6 2 3" xfId="26730" xr:uid="{8CBD11EB-B1A3-49BE-983F-C09BA112DF0A}"/>
    <cellStyle name="Valuta 2 3 2 6 2 3 2" xfId="26731" xr:uid="{5412891F-0767-42E8-A59A-ADAC66A6F391}"/>
    <cellStyle name="Valuta 2 3 2 6 2 4" xfId="26732" xr:uid="{EA63494E-3552-4F7B-B694-70DC21AF6BF5}"/>
    <cellStyle name="Valuta 2 3 2 6 2 5" xfId="26727" xr:uid="{64480FCE-A84C-4EDA-864C-2F2A2FEA50FF}"/>
    <cellStyle name="Valuta 2 3 2 6 2 6" xfId="34881" xr:uid="{77FFB32F-D981-4926-AB6C-62B7D05CEC47}"/>
    <cellStyle name="Valuta 2 3 2 6 3" xfId="3474" xr:uid="{00000000-0005-0000-0000-000042140000}"/>
    <cellStyle name="Valuta 2 3 2 6 3 2" xfId="6309" xr:uid="{00000000-0005-0000-0000-000043140000}"/>
    <cellStyle name="Valuta 2 3 2 6 3 2 2" xfId="26735" xr:uid="{4BC8767A-1828-4CE4-8B12-30C875BCD345}"/>
    <cellStyle name="Valuta 2 3 2 6 3 2 3" xfId="26734" xr:uid="{FCCDDFAA-0C1A-48C7-8461-909F75590A58}"/>
    <cellStyle name="Valuta 2 3 2 6 3 3" xfId="26736" xr:uid="{3CB5DCC8-97FD-4725-BEAD-1EED9576A651}"/>
    <cellStyle name="Valuta 2 3 2 6 3 3 2" xfId="26737" xr:uid="{DD0E9B90-F640-4580-BEF9-C36494B63972}"/>
    <cellStyle name="Valuta 2 3 2 6 3 4" xfId="26738" xr:uid="{35C82282-AEC1-4084-A43C-609FFE0F5415}"/>
    <cellStyle name="Valuta 2 3 2 6 3 5" xfId="26733" xr:uid="{99E91598-C459-4468-BCB9-5C233732B79B}"/>
    <cellStyle name="Valuta 2 3 2 6 3 6" xfId="34882" xr:uid="{BCCD75FA-C37B-4268-8F14-C856433E5D54}"/>
    <cellStyle name="Valuta 2 3 2 6 4" xfId="3475" xr:uid="{00000000-0005-0000-0000-000044140000}"/>
    <cellStyle name="Valuta 2 3 2 6 4 2" xfId="6310" xr:uid="{00000000-0005-0000-0000-000045140000}"/>
    <cellStyle name="Valuta 2 3 2 6 4 2 2" xfId="26741" xr:uid="{AB7FC623-6F6E-4A58-B593-4C4BCE4E7C0D}"/>
    <cellStyle name="Valuta 2 3 2 6 4 2 3" xfId="26740" xr:uid="{11B5D608-10D3-43B1-9B31-8264A1681BC4}"/>
    <cellStyle name="Valuta 2 3 2 6 4 3" xfId="26742" xr:uid="{C0ECC811-87A1-4DEE-93DC-F1B0F339F701}"/>
    <cellStyle name="Valuta 2 3 2 6 4 3 2" xfId="26743" xr:uid="{EB93586B-2845-4D7F-8884-0F585AC927F9}"/>
    <cellStyle name="Valuta 2 3 2 6 4 4" xfId="26744" xr:uid="{F9004CEA-EC4A-40F3-90D5-9D9F89E657F1}"/>
    <cellStyle name="Valuta 2 3 2 6 4 5" xfId="26739" xr:uid="{462DD277-3481-402B-AD30-D5FFC7C83A88}"/>
    <cellStyle name="Valuta 2 3 2 6 4 6" xfId="34883" xr:uid="{79A3177F-751B-4EF0-830C-E7A1BA9BF370}"/>
    <cellStyle name="Valuta 2 3 2 6 5" xfId="3476" xr:uid="{00000000-0005-0000-0000-000046140000}"/>
    <cellStyle name="Valuta 2 3 2 6 5 2" xfId="26746" xr:uid="{33078436-6A4A-44F5-A4CD-DE40CE7443C3}"/>
    <cellStyle name="Valuta 2 3 2 6 5 2 2" xfId="26747" xr:uid="{CCA3FA4E-0900-4D2E-AD34-857F62626783}"/>
    <cellStyle name="Valuta 2 3 2 6 5 3" xfId="26748" xr:uid="{88511867-600E-4388-BF8A-F54980ADD984}"/>
    <cellStyle name="Valuta 2 3 2 6 5 4" xfId="26745" xr:uid="{F3AFB912-FED7-4DFB-9A4E-2D09D4CCF324}"/>
    <cellStyle name="Valuta 2 3 2 6 6" xfId="6307" xr:uid="{00000000-0005-0000-0000-000047140000}"/>
    <cellStyle name="Valuta 2 3 2 6 6 2" xfId="26750" xr:uid="{BC6D89FD-4858-46E7-9A6C-68A48EF459A8}"/>
    <cellStyle name="Valuta 2 3 2 6 6 2 2" xfId="26751" xr:uid="{0D579FB5-BB6B-4AD0-8937-A0759F8F9558}"/>
    <cellStyle name="Valuta 2 3 2 6 6 3" xfId="26752" xr:uid="{AFC1E8F7-07F4-40C8-AE78-9D5F824D1EB3}"/>
    <cellStyle name="Valuta 2 3 2 6 6 4" xfId="26749" xr:uid="{B12BAB34-93DF-4DF2-856E-4B512F2E5198}"/>
    <cellStyle name="Valuta 2 3 2 6 7" xfId="26753" xr:uid="{E565935E-139F-462F-A5C9-A1B81FB77FE6}"/>
    <cellStyle name="Valuta 2 3 2 6 7 2" xfId="26754" xr:uid="{95EE874C-29FE-48D6-B046-53E7A2184478}"/>
    <cellStyle name="Valuta 2 3 2 6 8" xfId="26755" xr:uid="{41ABBF58-9B89-47EF-B41D-EA3F52563CE9}"/>
    <cellStyle name="Valuta 2 3 2 6 8 2" xfId="26756" xr:uid="{99156978-158D-4345-8257-29D9E225F2A7}"/>
    <cellStyle name="Valuta 2 3 2 6 9" xfId="26757" xr:uid="{1E7E0FF0-1A76-40D8-8BB4-254FD093B2EC}"/>
    <cellStyle name="Valuta 2 3 2 6 9 2" xfId="26758" xr:uid="{04C7BD2F-E395-4761-895B-6E1A600A0A45}"/>
    <cellStyle name="Valuta 2 3 2 7" xfId="3477" xr:uid="{00000000-0005-0000-0000-000048140000}"/>
    <cellStyle name="Valuta 2 3 2 7 10" xfId="26760" xr:uid="{DB81FC90-BFF0-4650-B9B4-4C087F7B0053}"/>
    <cellStyle name="Valuta 2 3 2 7 11" xfId="26759" xr:uid="{41EA3D78-CB80-4408-94F9-023B28E4597C}"/>
    <cellStyle name="Valuta 2 3 2 7 12" xfId="34884" xr:uid="{BB39411D-0F9A-4F33-B682-C35953C8A726}"/>
    <cellStyle name="Valuta 2 3 2 7 13" xfId="36578" xr:uid="{9DD709A1-7B85-49AB-A512-88DCB3FBB370}"/>
    <cellStyle name="Valuta 2 3 2 7 2" xfId="3478" xr:uid="{00000000-0005-0000-0000-000049140000}"/>
    <cellStyle name="Valuta 2 3 2 7 2 2" xfId="6312" xr:uid="{00000000-0005-0000-0000-00004A140000}"/>
    <cellStyle name="Valuta 2 3 2 7 2 2 2" xfId="26763" xr:uid="{1F071755-C093-42E4-A2D6-BFF57BC8CF9C}"/>
    <cellStyle name="Valuta 2 3 2 7 2 2 3" xfId="26762" xr:uid="{FAF2D8EF-B8B1-4292-A2A7-CDA4FDAD87DC}"/>
    <cellStyle name="Valuta 2 3 2 7 2 3" xfId="26764" xr:uid="{3AA964F3-8824-48D6-A316-3207AF2EAC27}"/>
    <cellStyle name="Valuta 2 3 2 7 2 3 2" xfId="26765" xr:uid="{108B6887-C0D5-4448-BAB2-4D6DA9629A03}"/>
    <cellStyle name="Valuta 2 3 2 7 2 4" xfId="26766" xr:uid="{6DA418B0-5837-43B5-BBFC-4F7FFC09235D}"/>
    <cellStyle name="Valuta 2 3 2 7 2 5" xfId="26761" xr:uid="{CBA1BC09-057F-439B-BCFB-7C2015D37ECA}"/>
    <cellStyle name="Valuta 2 3 2 7 2 6" xfId="34885" xr:uid="{E19790BA-4856-4EF7-822F-E439932216B6}"/>
    <cellStyle name="Valuta 2 3 2 7 3" xfId="3479" xr:uid="{00000000-0005-0000-0000-00004B140000}"/>
    <cellStyle name="Valuta 2 3 2 7 3 2" xfId="6313" xr:uid="{00000000-0005-0000-0000-00004C140000}"/>
    <cellStyle name="Valuta 2 3 2 7 3 2 2" xfId="26769" xr:uid="{C2378A2B-F132-43DD-B104-301E674F820E}"/>
    <cellStyle name="Valuta 2 3 2 7 3 2 3" xfId="26768" xr:uid="{447C9694-93DB-4411-8CE6-31C0D740A343}"/>
    <cellStyle name="Valuta 2 3 2 7 3 3" xfId="26770" xr:uid="{A0C651A8-E144-493C-8668-2FDE21556BD5}"/>
    <cellStyle name="Valuta 2 3 2 7 3 3 2" xfId="26771" xr:uid="{5E9A7E44-D2C1-4D1E-B499-0F2D5227AEEB}"/>
    <cellStyle name="Valuta 2 3 2 7 3 4" xfId="26772" xr:uid="{6498975A-4531-4BE3-99C4-46F1A80A279D}"/>
    <cellStyle name="Valuta 2 3 2 7 3 5" xfId="26767" xr:uid="{6F91170F-B5BC-426B-8B53-4EA405C15971}"/>
    <cellStyle name="Valuta 2 3 2 7 3 6" xfId="34886" xr:uid="{CFC9C823-8660-4C1F-83EA-56E13D51DAB2}"/>
    <cellStyle name="Valuta 2 3 2 7 4" xfId="3480" xr:uid="{00000000-0005-0000-0000-00004D140000}"/>
    <cellStyle name="Valuta 2 3 2 7 4 2" xfId="6314" xr:uid="{00000000-0005-0000-0000-00004E140000}"/>
    <cellStyle name="Valuta 2 3 2 7 4 2 2" xfId="26775" xr:uid="{1CCF3CBF-C9AC-4CF3-857F-E021C2B04AA6}"/>
    <cellStyle name="Valuta 2 3 2 7 4 2 3" xfId="26774" xr:uid="{D928345B-6B1D-4073-9DC7-F122B009F5C9}"/>
    <cellStyle name="Valuta 2 3 2 7 4 3" xfId="26776" xr:uid="{6E8E7D0D-E6F0-4710-95C4-748D551AE35A}"/>
    <cellStyle name="Valuta 2 3 2 7 4 3 2" xfId="26777" xr:uid="{9BFD2657-3FA7-4699-9DE8-A5F8C2FF739C}"/>
    <cellStyle name="Valuta 2 3 2 7 4 4" xfId="26778" xr:uid="{F7607736-4EC1-47BA-9BD2-F173AA719FFA}"/>
    <cellStyle name="Valuta 2 3 2 7 4 5" xfId="26773" xr:uid="{887344F8-083B-4A81-8EB1-3510541AF252}"/>
    <cellStyle name="Valuta 2 3 2 7 4 6" xfId="34887" xr:uid="{B1960174-04E7-43B7-85E4-FA695C929D16}"/>
    <cellStyle name="Valuta 2 3 2 7 5" xfId="3481" xr:uid="{00000000-0005-0000-0000-00004F140000}"/>
    <cellStyle name="Valuta 2 3 2 7 5 2" xfId="26780" xr:uid="{CAA0C8AC-8E1A-4A3C-8B5A-A8DE3B97898F}"/>
    <cellStyle name="Valuta 2 3 2 7 5 2 2" xfId="26781" xr:uid="{820C71CF-83C0-4515-B37F-1C9F662A44DA}"/>
    <cellStyle name="Valuta 2 3 2 7 5 3" xfId="26782" xr:uid="{9F2F5177-FC7C-4680-AF03-7305635BC719}"/>
    <cellStyle name="Valuta 2 3 2 7 5 4" xfId="26779" xr:uid="{D4AEE119-D975-43E5-91E1-A5444437E27A}"/>
    <cellStyle name="Valuta 2 3 2 7 6" xfId="6311" xr:uid="{00000000-0005-0000-0000-000050140000}"/>
    <cellStyle name="Valuta 2 3 2 7 6 2" xfId="26784" xr:uid="{9A9BA535-1E25-412D-AAAA-89A0900831C7}"/>
    <cellStyle name="Valuta 2 3 2 7 6 2 2" xfId="26785" xr:uid="{F93EDA6D-353F-4B64-BD78-FF8455E9EB30}"/>
    <cellStyle name="Valuta 2 3 2 7 6 3" xfId="26786" xr:uid="{4A0BA4C3-F806-464D-8F1A-A345BEB91511}"/>
    <cellStyle name="Valuta 2 3 2 7 6 4" xfId="26783" xr:uid="{D7302F2E-264E-4A74-817E-E212E9ED4CDA}"/>
    <cellStyle name="Valuta 2 3 2 7 7" xfId="26787" xr:uid="{99697B0F-FDAE-434D-B61F-970E84EB3545}"/>
    <cellStyle name="Valuta 2 3 2 7 7 2" xfId="26788" xr:uid="{3CD903D4-068D-4428-9F91-A2C19EB620E5}"/>
    <cellStyle name="Valuta 2 3 2 7 8" xfId="26789" xr:uid="{CD8F7F66-C7E4-4112-B20C-6B08A98C9867}"/>
    <cellStyle name="Valuta 2 3 2 7 8 2" xfId="26790" xr:uid="{855B7EDD-F64C-4B69-9F67-81DB6545DBA7}"/>
    <cellStyle name="Valuta 2 3 2 7 9" xfId="26791" xr:uid="{E6B9BDFD-DC64-4134-A8AD-E906F9F702B5}"/>
    <cellStyle name="Valuta 2 3 2 7 9 2" xfId="26792" xr:uid="{1C581C70-9453-4588-9660-A931E1879014}"/>
    <cellStyle name="Valuta 2 3 2 8" xfId="3482" xr:uid="{00000000-0005-0000-0000-000051140000}"/>
    <cellStyle name="Valuta 2 3 2 8 2" xfId="6315" xr:uid="{00000000-0005-0000-0000-000052140000}"/>
    <cellStyle name="Valuta 2 3 2 8 2 2" xfId="26795" xr:uid="{4C3C2DF9-B3C8-480E-A1A3-4144E96A0F97}"/>
    <cellStyle name="Valuta 2 3 2 8 2 3" xfId="26794" xr:uid="{2FBFC7B5-72B0-41BA-9D04-6B6A951A33C0}"/>
    <cellStyle name="Valuta 2 3 2 8 3" xfId="26796" xr:uid="{2A1ACD5B-1FAC-425B-9804-0979C79860CE}"/>
    <cellStyle name="Valuta 2 3 2 8 3 2" xfId="26797" xr:uid="{5FB1D77F-78FD-4DD5-A91B-5A369C769E9A}"/>
    <cellStyle name="Valuta 2 3 2 8 4" xfId="26798" xr:uid="{91A45DCA-7BDC-4C27-B8F1-634E222C7ACC}"/>
    <cellStyle name="Valuta 2 3 2 8 5" xfId="26799" xr:uid="{10CA3524-751A-4541-A547-E836F03AFEA2}"/>
    <cellStyle name="Valuta 2 3 2 8 6" xfId="26793" xr:uid="{D13CCEF2-E13B-4872-AD39-57AE6A5E0AC4}"/>
    <cellStyle name="Valuta 2 3 2 8 7" xfId="34888" xr:uid="{6F0CD787-EBAB-4D41-95BC-DF8642FAECA2}"/>
    <cellStyle name="Valuta 2 3 2 9" xfId="3483" xr:uid="{00000000-0005-0000-0000-000053140000}"/>
    <cellStyle name="Valuta 2 3 2 9 2" xfId="6316" xr:uid="{00000000-0005-0000-0000-000054140000}"/>
    <cellStyle name="Valuta 2 3 2 9 2 2" xfId="26802" xr:uid="{ED244F2E-0195-4044-9A06-8B2A9C3760CB}"/>
    <cellStyle name="Valuta 2 3 2 9 2 3" xfId="26801" xr:uid="{B3E40611-FB9C-4DF2-9285-14AC812F9C8F}"/>
    <cellStyle name="Valuta 2 3 2 9 3" xfId="26803" xr:uid="{FF349F44-0CBA-443F-8ECB-B44AD5101248}"/>
    <cellStyle name="Valuta 2 3 2 9 3 2" xfId="26804" xr:uid="{B9268A10-72DA-4302-BB4F-A942B07975C2}"/>
    <cellStyle name="Valuta 2 3 2 9 4" xfId="26805" xr:uid="{4FB92CA0-7273-418B-8D33-5D56DCCF4D6E}"/>
    <cellStyle name="Valuta 2 3 2 9 5" xfId="26800" xr:uid="{945047BE-1FCF-4035-92AB-B378B13DFF72}"/>
    <cellStyle name="Valuta 2 3 2 9 6" xfId="34889" xr:uid="{E716DB9F-239E-4221-B7BB-DD760A2FC804}"/>
    <cellStyle name="Valuta 2 3 20" xfId="26806" xr:uid="{18DE8A58-0417-4B66-A4C6-499BBEF0255E}"/>
    <cellStyle name="Valuta 2 3 20 2" xfId="26807" xr:uid="{3E956694-3430-42DC-B21B-0A6C4B5AAE78}"/>
    <cellStyle name="Valuta 2 3 21" xfId="26808" xr:uid="{DD3CE1F8-ADEC-4D9C-A94C-F68D25F75D83}"/>
    <cellStyle name="Valuta 2 3 22" xfId="26157" xr:uid="{90017820-64D4-4B66-9F60-5838C38BDBC4}"/>
    <cellStyle name="Valuta 2 3 23" xfId="34814" xr:uid="{84B0887F-F6B9-46B9-A7BF-0433FD8870A4}"/>
    <cellStyle name="Valuta 2 3 24" xfId="35752" xr:uid="{302A60B9-A383-4E80-BFAC-9245901EFA2F}"/>
    <cellStyle name="Valuta 2 3 25" xfId="36737" xr:uid="{54E8831B-59E5-4197-B843-A123B382A2E4}"/>
    <cellStyle name="Valuta 2 3 3" xfId="3484" xr:uid="{00000000-0005-0000-0000-000055140000}"/>
    <cellStyle name="Valuta 2 3 3 10" xfId="3485" xr:uid="{00000000-0005-0000-0000-000056140000}"/>
    <cellStyle name="Valuta 2 3 3 10 2" xfId="6318" xr:uid="{00000000-0005-0000-0000-000057140000}"/>
    <cellStyle name="Valuta 2 3 3 10 2 2" xfId="26812" xr:uid="{0BEBB0AD-66B4-4760-9759-89A1F27EB361}"/>
    <cellStyle name="Valuta 2 3 3 10 2 3" xfId="26811" xr:uid="{3D92F429-40C2-4015-BF54-46F69942A43B}"/>
    <cellStyle name="Valuta 2 3 3 10 3" xfId="26813" xr:uid="{C2527616-69F4-4083-84FE-14FA6FE48B27}"/>
    <cellStyle name="Valuta 2 3 3 10 3 2" xfId="26814" xr:uid="{AC7B33C7-9243-4E46-A810-65553F3B289A}"/>
    <cellStyle name="Valuta 2 3 3 10 4" xfId="26815" xr:uid="{7FCD256D-8A48-44C0-8AB2-5A28E815156B}"/>
    <cellStyle name="Valuta 2 3 3 10 5" xfId="26810" xr:uid="{62036349-D417-47A4-BEEE-2DA77926B31F}"/>
    <cellStyle name="Valuta 2 3 3 10 6" xfId="34891" xr:uid="{E25D1409-3AD9-4890-84C5-2D086FE10381}"/>
    <cellStyle name="Valuta 2 3 3 11" xfId="3486" xr:uid="{00000000-0005-0000-0000-000058140000}"/>
    <cellStyle name="Valuta 2 3 3 11 2" xfId="26817" xr:uid="{BC3CDE87-C8A4-4396-9CE8-28B43F52360A}"/>
    <cellStyle name="Valuta 2 3 3 11 2 2" xfId="26818" xr:uid="{E08DE65D-C4A3-4564-BC7B-2630AAF9BD57}"/>
    <cellStyle name="Valuta 2 3 3 11 3" xfId="26819" xr:uid="{CD86961F-F2D4-48C9-BF0D-C96E5006FCFB}"/>
    <cellStyle name="Valuta 2 3 3 11 4" xfId="26816" xr:uid="{A3310413-D970-4AE8-81D7-DE981FD42DFA}"/>
    <cellStyle name="Valuta 2 3 3 12" xfId="6317" xr:uid="{00000000-0005-0000-0000-000059140000}"/>
    <cellStyle name="Valuta 2 3 3 12 2" xfId="26821" xr:uid="{27ABD91C-50FF-4A05-80DC-6B8D7460A7EE}"/>
    <cellStyle name="Valuta 2 3 3 12 2 2" xfId="26822" xr:uid="{6F0551B5-223B-4169-98F3-338B95FF06C5}"/>
    <cellStyle name="Valuta 2 3 3 12 3" xfId="26823" xr:uid="{6FB86F1F-4B75-425E-8E8E-2E8CD6AA7C16}"/>
    <cellStyle name="Valuta 2 3 3 12 4" xfId="26820" xr:uid="{5DA0564C-36C4-43CC-B4FE-E5DF97E002EE}"/>
    <cellStyle name="Valuta 2 3 3 13" xfId="26824" xr:uid="{6A77EE4C-0CC2-4E0D-B280-7502D8AF3000}"/>
    <cellStyle name="Valuta 2 3 3 13 2" xfId="26825" xr:uid="{75B397CC-6634-4A25-BC9B-B9FC14F9304A}"/>
    <cellStyle name="Valuta 2 3 3 14" xfId="26826" xr:uid="{FC1935EC-004E-4E57-909C-BD6612FD45CC}"/>
    <cellStyle name="Valuta 2 3 3 14 2" xfId="26827" xr:uid="{2530A0C9-C140-49FA-9786-8BC746871B7B}"/>
    <cellStyle name="Valuta 2 3 3 15" xfId="26828" xr:uid="{9C6C7304-7263-45C5-BFF2-F0412325902A}"/>
    <cellStyle name="Valuta 2 3 3 15 2" xfId="26829" xr:uid="{FA9562ED-BAE5-490F-AA3B-9C04B15E28A4}"/>
    <cellStyle name="Valuta 2 3 3 16" xfId="26830" xr:uid="{64CC228E-6881-4B5E-99A8-E15AAB354D9C}"/>
    <cellStyle name="Valuta 2 3 3 17" xfId="26809" xr:uid="{831583C0-29A2-40C7-8697-A899348A8760}"/>
    <cellStyle name="Valuta 2 3 3 18" xfId="34890" xr:uid="{13A92F20-0B82-498D-98FB-D0180BE5DF1C}"/>
    <cellStyle name="Valuta 2 3 3 19" xfId="35754" xr:uid="{6DD180E6-44DC-4C7D-8EF4-92A53DF42D18}"/>
    <cellStyle name="Valuta 2 3 3 2" xfId="3487" xr:uid="{00000000-0005-0000-0000-00005A140000}"/>
    <cellStyle name="Valuta 2 3 3 2 10" xfId="26832" xr:uid="{466F9E89-B9BD-4052-B868-B015CB90C85D}"/>
    <cellStyle name="Valuta 2 3 3 2 10 2" xfId="26833" xr:uid="{50DC7A75-1247-4619-AFCE-D3EADC15BE44}"/>
    <cellStyle name="Valuta 2 3 3 2 11" xfId="26834" xr:uid="{085DD597-05E9-4D2E-8C50-0C8068DE4FBF}"/>
    <cellStyle name="Valuta 2 3 3 2 11 2" xfId="26835" xr:uid="{45C52CEC-D3AF-4391-84D5-A2F7E743957A}"/>
    <cellStyle name="Valuta 2 3 3 2 12" xfId="26836" xr:uid="{1C0172BC-2414-439C-B599-5579D37B1209}"/>
    <cellStyle name="Valuta 2 3 3 2 13" xfId="26831" xr:uid="{1E099BF9-407F-4E2E-B1A7-C0F9C4B82CE7}"/>
    <cellStyle name="Valuta 2 3 3 2 14" xfId="34892" xr:uid="{25212280-14AF-4095-A9C7-92E3661003F1}"/>
    <cellStyle name="Valuta 2 3 3 2 15" xfId="35909" xr:uid="{1CDBB991-D5D7-4BDD-80AC-8975F4C581CF}"/>
    <cellStyle name="Valuta 2 3 3 2 16" xfId="36894" xr:uid="{64AD7C8E-05BB-48BE-8E3A-78685F84198E}"/>
    <cellStyle name="Valuta 2 3 3 2 2" xfId="3488" xr:uid="{00000000-0005-0000-0000-00005B140000}"/>
    <cellStyle name="Valuta 2 3 3 2 2 10" xfId="26838" xr:uid="{59DD39B1-53F1-401D-A291-1BF21BC8B0F4}"/>
    <cellStyle name="Valuta 2 3 3 2 2 11" xfId="26837" xr:uid="{C38C3624-9E6C-4591-AC48-55B2D9B77FDE}"/>
    <cellStyle name="Valuta 2 3 3 2 2 12" xfId="34893" xr:uid="{311F27B3-F267-4C8D-8866-52C726ECB026}"/>
    <cellStyle name="Valuta 2 3 3 2 2 13" xfId="36291" xr:uid="{5CD57573-AF1C-41D6-BAC7-9A7FD12C5A47}"/>
    <cellStyle name="Valuta 2 3 3 2 2 2" xfId="3489" xr:uid="{00000000-0005-0000-0000-00005C140000}"/>
    <cellStyle name="Valuta 2 3 3 2 2 2 2" xfId="6321" xr:uid="{00000000-0005-0000-0000-00005D140000}"/>
    <cellStyle name="Valuta 2 3 3 2 2 2 2 2" xfId="26841" xr:uid="{6C2712F9-CACF-4C89-A06D-FCBD58F19469}"/>
    <cellStyle name="Valuta 2 3 3 2 2 2 2 3" xfId="26840" xr:uid="{0FE6EEC2-8E4F-4140-BFDB-A378E09F7233}"/>
    <cellStyle name="Valuta 2 3 3 2 2 2 3" xfId="26842" xr:uid="{879C2C0D-02D8-4507-A8C3-BFF176DC0BBE}"/>
    <cellStyle name="Valuta 2 3 3 2 2 2 3 2" xfId="26843" xr:uid="{7C35AC35-1898-4125-B814-CE76FCF1CA30}"/>
    <cellStyle name="Valuta 2 3 3 2 2 2 4" xfId="26844" xr:uid="{D8FC14CC-CC35-404C-8B9A-19AED5358B59}"/>
    <cellStyle name="Valuta 2 3 3 2 2 2 5" xfId="26839" xr:uid="{4F2CD710-9BCB-4DEE-BA29-C673586817BE}"/>
    <cellStyle name="Valuta 2 3 3 2 2 2 6" xfId="34894" xr:uid="{E0472A63-C89F-41A4-9D8A-B11C3107600C}"/>
    <cellStyle name="Valuta 2 3 3 2 2 3" xfId="3490" xr:uid="{00000000-0005-0000-0000-00005E140000}"/>
    <cellStyle name="Valuta 2 3 3 2 2 3 2" xfId="6322" xr:uid="{00000000-0005-0000-0000-00005F140000}"/>
    <cellStyle name="Valuta 2 3 3 2 2 3 2 2" xfId="26847" xr:uid="{A732E20C-4B78-4903-BCF9-1DDD90A3FFEB}"/>
    <cellStyle name="Valuta 2 3 3 2 2 3 2 3" xfId="26846" xr:uid="{11E7ADA1-4102-4CED-AF66-925F73BC7C8C}"/>
    <cellStyle name="Valuta 2 3 3 2 2 3 3" xfId="26848" xr:uid="{9B725CB7-EC94-490B-9FC0-28946C63E90C}"/>
    <cellStyle name="Valuta 2 3 3 2 2 3 3 2" xfId="26849" xr:uid="{B397D096-2CBC-4FDB-AC3E-BE12CB442196}"/>
    <cellStyle name="Valuta 2 3 3 2 2 3 4" xfId="26850" xr:uid="{7096B0D5-AD77-451F-A2AD-DD5DAF6DD7B2}"/>
    <cellStyle name="Valuta 2 3 3 2 2 3 5" xfId="26845" xr:uid="{5AFC8D6E-168A-46BF-803F-B2B8B0FED314}"/>
    <cellStyle name="Valuta 2 3 3 2 2 3 6" xfId="34895" xr:uid="{9CB12FD1-A1EF-444B-9F89-E7A225A0B90C}"/>
    <cellStyle name="Valuta 2 3 3 2 2 4" xfId="3491" xr:uid="{00000000-0005-0000-0000-000060140000}"/>
    <cellStyle name="Valuta 2 3 3 2 2 4 2" xfId="6323" xr:uid="{00000000-0005-0000-0000-000061140000}"/>
    <cellStyle name="Valuta 2 3 3 2 2 4 2 2" xfId="26853" xr:uid="{906F0567-9538-488C-8CB7-0D8DF2909B99}"/>
    <cellStyle name="Valuta 2 3 3 2 2 4 2 3" xfId="26852" xr:uid="{3FEADB71-B159-48B8-B042-D9E14CDA57DD}"/>
    <cellStyle name="Valuta 2 3 3 2 2 4 3" xfId="26854" xr:uid="{45161AEF-8FB3-4AC8-B415-8C2CD73C6205}"/>
    <cellStyle name="Valuta 2 3 3 2 2 4 3 2" xfId="26855" xr:uid="{5FB3D660-A61C-41C9-AD5B-ED8EA6BCFFA0}"/>
    <cellStyle name="Valuta 2 3 3 2 2 4 4" xfId="26856" xr:uid="{6FDC29A9-D8BC-4352-B5A3-C8808AC65FAF}"/>
    <cellStyle name="Valuta 2 3 3 2 2 4 5" xfId="26851" xr:uid="{D0313C7F-7CC8-4A0B-8CDE-E689C89B7723}"/>
    <cellStyle name="Valuta 2 3 3 2 2 4 6" xfId="34896" xr:uid="{1708108F-A7D2-4C31-A4EC-98396D9DAF31}"/>
    <cellStyle name="Valuta 2 3 3 2 2 5" xfId="3492" xr:uid="{00000000-0005-0000-0000-000062140000}"/>
    <cellStyle name="Valuta 2 3 3 2 2 5 2" xfId="26858" xr:uid="{9C99BB28-5AFC-45FA-B58D-7E256931070D}"/>
    <cellStyle name="Valuta 2 3 3 2 2 5 2 2" xfId="26859" xr:uid="{6B29796F-FC93-4140-A7D2-45056337502D}"/>
    <cellStyle name="Valuta 2 3 3 2 2 5 3" xfId="26860" xr:uid="{57752DC8-D71B-43C3-B94A-13E2992D9EB8}"/>
    <cellStyle name="Valuta 2 3 3 2 2 5 4" xfId="26857" xr:uid="{8706D631-7904-46D5-AB73-0DE0A19FA881}"/>
    <cellStyle name="Valuta 2 3 3 2 2 6" xfId="6320" xr:uid="{00000000-0005-0000-0000-000063140000}"/>
    <cellStyle name="Valuta 2 3 3 2 2 6 2" xfId="26862" xr:uid="{F49FF0EB-7ACE-4E37-911D-923304CC3A43}"/>
    <cellStyle name="Valuta 2 3 3 2 2 6 2 2" xfId="26863" xr:uid="{50A87C6E-8385-4E28-ADB8-CE4AC0D1FAD4}"/>
    <cellStyle name="Valuta 2 3 3 2 2 6 3" xfId="26864" xr:uid="{EDC6DFB9-0479-4583-A794-D7FEBE31ED5C}"/>
    <cellStyle name="Valuta 2 3 3 2 2 6 4" xfId="26861" xr:uid="{58889337-E875-4EED-B829-93F1F4E9E1BB}"/>
    <cellStyle name="Valuta 2 3 3 2 2 7" xfId="26865" xr:uid="{26965991-6BC3-44EF-B1A8-E3F9661BC7A8}"/>
    <cellStyle name="Valuta 2 3 3 2 2 7 2" xfId="26866" xr:uid="{F758B246-8282-4CB7-BAAD-06A8D887555A}"/>
    <cellStyle name="Valuta 2 3 3 2 2 8" xfId="26867" xr:uid="{666FB9FE-559F-48A2-83D9-8D5EC780240A}"/>
    <cellStyle name="Valuta 2 3 3 2 2 8 2" xfId="26868" xr:uid="{9FD7BE6D-BEB9-44CF-931B-5E566BFA127E}"/>
    <cellStyle name="Valuta 2 3 3 2 2 9" xfId="26869" xr:uid="{089FEB41-1A63-4605-8F05-D4086915BEB3}"/>
    <cellStyle name="Valuta 2 3 3 2 2 9 2" xfId="26870" xr:uid="{7A18BC97-468C-4BB2-9B77-389FC675ABAA}"/>
    <cellStyle name="Valuta 2 3 3 2 3" xfId="3493" xr:uid="{00000000-0005-0000-0000-000064140000}"/>
    <cellStyle name="Valuta 2 3 3 2 3 10" xfId="26872" xr:uid="{E0157A07-7208-4256-A48E-862D1E72A555}"/>
    <cellStyle name="Valuta 2 3 3 2 3 11" xfId="26871" xr:uid="{B87F4902-0E73-4AF3-A4ED-7614B4493C43}"/>
    <cellStyle name="Valuta 2 3 3 2 3 12" xfId="34897" xr:uid="{BBCB433F-6A67-4C1B-8E1F-66E1EB25C985}"/>
    <cellStyle name="Valuta 2 3 3 2 3 13" xfId="36584" xr:uid="{DD08D6AF-48FF-46FB-B4F0-835FC5421D64}"/>
    <cellStyle name="Valuta 2 3 3 2 3 2" xfId="3494" xr:uid="{00000000-0005-0000-0000-000065140000}"/>
    <cellStyle name="Valuta 2 3 3 2 3 2 2" xfId="6325" xr:uid="{00000000-0005-0000-0000-000066140000}"/>
    <cellStyle name="Valuta 2 3 3 2 3 2 2 2" xfId="26875" xr:uid="{8C44B17F-4F44-435A-B24A-BFF045D67167}"/>
    <cellStyle name="Valuta 2 3 3 2 3 2 2 3" xfId="26874" xr:uid="{0D33FA87-CAAA-40D2-94D3-FAC73DC393D5}"/>
    <cellStyle name="Valuta 2 3 3 2 3 2 3" xfId="26876" xr:uid="{B9C7C4B2-F6A7-4BFA-9B8E-4CB036795AFD}"/>
    <cellStyle name="Valuta 2 3 3 2 3 2 3 2" xfId="26877" xr:uid="{CB82E3AF-A9FA-4E11-A072-0DC57AB46895}"/>
    <cellStyle name="Valuta 2 3 3 2 3 2 4" xfId="26878" xr:uid="{F88C776B-84D8-4A85-8F16-81E3E582753A}"/>
    <cellStyle name="Valuta 2 3 3 2 3 2 5" xfId="26873" xr:uid="{F33BAE0C-F443-496B-A946-97BD79C5EE3B}"/>
    <cellStyle name="Valuta 2 3 3 2 3 2 6" xfId="34898" xr:uid="{D36AD4A2-1E08-4D33-8B7A-B6B547F9BCC6}"/>
    <cellStyle name="Valuta 2 3 3 2 3 3" xfId="3495" xr:uid="{00000000-0005-0000-0000-000067140000}"/>
    <cellStyle name="Valuta 2 3 3 2 3 3 2" xfId="6326" xr:uid="{00000000-0005-0000-0000-000068140000}"/>
    <cellStyle name="Valuta 2 3 3 2 3 3 2 2" xfId="26881" xr:uid="{0485F02C-78E4-4585-A0B2-2D2F600CEA6A}"/>
    <cellStyle name="Valuta 2 3 3 2 3 3 2 3" xfId="26880" xr:uid="{75D7DE48-63CA-4159-AB42-093AF9B75961}"/>
    <cellStyle name="Valuta 2 3 3 2 3 3 3" xfId="26882" xr:uid="{99B77736-0E78-48DE-A3B0-166E14A333E3}"/>
    <cellStyle name="Valuta 2 3 3 2 3 3 3 2" xfId="26883" xr:uid="{610CB646-C0E2-4DC1-9DA7-8CE1D5703E8F}"/>
    <cellStyle name="Valuta 2 3 3 2 3 3 4" xfId="26884" xr:uid="{7E9E08BF-B331-44A7-B583-6D177CD1B626}"/>
    <cellStyle name="Valuta 2 3 3 2 3 3 5" xfId="26879" xr:uid="{B17604A6-51F4-498B-BFD0-57BB3F0B1410}"/>
    <cellStyle name="Valuta 2 3 3 2 3 3 6" xfId="34899" xr:uid="{9659708C-D110-43D9-9C30-E5B015D22B58}"/>
    <cellStyle name="Valuta 2 3 3 2 3 4" xfId="3496" xr:uid="{00000000-0005-0000-0000-000069140000}"/>
    <cellStyle name="Valuta 2 3 3 2 3 4 2" xfId="6327" xr:uid="{00000000-0005-0000-0000-00006A140000}"/>
    <cellStyle name="Valuta 2 3 3 2 3 4 2 2" xfId="26887" xr:uid="{E992B46F-71DF-4A01-80CF-D2EA824125BC}"/>
    <cellStyle name="Valuta 2 3 3 2 3 4 2 3" xfId="26886" xr:uid="{71BE735C-126C-44B1-AAD5-B6C0E6C225BB}"/>
    <cellStyle name="Valuta 2 3 3 2 3 4 3" xfId="26888" xr:uid="{C61D7028-CE37-4568-A292-C632230596C2}"/>
    <cellStyle name="Valuta 2 3 3 2 3 4 3 2" xfId="26889" xr:uid="{B8F197A2-E9BB-4CF2-AF49-CCF81F514DCC}"/>
    <cellStyle name="Valuta 2 3 3 2 3 4 4" xfId="26890" xr:uid="{77355C75-6E67-4C2D-BB2A-6294349B91A2}"/>
    <cellStyle name="Valuta 2 3 3 2 3 4 5" xfId="26885" xr:uid="{63BAE654-EBD6-4207-898C-4EAB72EB269A}"/>
    <cellStyle name="Valuta 2 3 3 2 3 4 6" xfId="34900" xr:uid="{06C52EC3-7F77-4D56-8310-01C6DF9BF50A}"/>
    <cellStyle name="Valuta 2 3 3 2 3 5" xfId="3497" xr:uid="{00000000-0005-0000-0000-00006B140000}"/>
    <cellStyle name="Valuta 2 3 3 2 3 5 2" xfId="26892" xr:uid="{B346E137-6BF1-4E51-ACF7-AE3CB835E325}"/>
    <cellStyle name="Valuta 2 3 3 2 3 5 2 2" xfId="26893" xr:uid="{2D6F8AF1-3F51-47F4-9AFA-8E89E96A0248}"/>
    <cellStyle name="Valuta 2 3 3 2 3 5 3" xfId="26894" xr:uid="{7FBA8297-8C84-48A1-A5E2-7844A24470EF}"/>
    <cellStyle name="Valuta 2 3 3 2 3 5 4" xfId="26891" xr:uid="{9CD78CE7-0F50-4E1F-B8B1-AC5B7698ABD6}"/>
    <cellStyle name="Valuta 2 3 3 2 3 6" xfId="6324" xr:uid="{00000000-0005-0000-0000-00006C140000}"/>
    <cellStyle name="Valuta 2 3 3 2 3 6 2" xfId="26896" xr:uid="{42DDA273-992C-4775-A552-37F8E9EC96B1}"/>
    <cellStyle name="Valuta 2 3 3 2 3 6 2 2" xfId="26897" xr:uid="{E32BBEA0-DDCC-4082-8ADF-86BFEC244A11}"/>
    <cellStyle name="Valuta 2 3 3 2 3 6 3" xfId="26898" xr:uid="{BB1F1997-37B8-4B53-9AEE-02CE4B30885A}"/>
    <cellStyle name="Valuta 2 3 3 2 3 6 4" xfId="26895" xr:uid="{4E7E8C30-8F07-4294-8762-95E83D399FDB}"/>
    <cellStyle name="Valuta 2 3 3 2 3 7" xfId="26899" xr:uid="{045E8ABB-7D26-41A3-8E25-601D6C476D71}"/>
    <cellStyle name="Valuta 2 3 3 2 3 7 2" xfId="26900" xr:uid="{F1F44DD8-2313-4A60-A62C-722B2C45B8A9}"/>
    <cellStyle name="Valuta 2 3 3 2 3 8" xfId="26901" xr:uid="{42354332-CB7B-4EAF-A9D8-593856713836}"/>
    <cellStyle name="Valuta 2 3 3 2 3 8 2" xfId="26902" xr:uid="{606EA743-5135-41A5-BCF7-4CE966B284D2}"/>
    <cellStyle name="Valuta 2 3 3 2 3 9" xfId="26903" xr:uid="{C8B14D0F-1F65-4CCF-8067-73E95B796904}"/>
    <cellStyle name="Valuta 2 3 3 2 3 9 2" xfId="26904" xr:uid="{671DEC7C-1266-4988-8A3A-97FA7D526007}"/>
    <cellStyle name="Valuta 2 3 3 2 4" xfId="3498" xr:uid="{00000000-0005-0000-0000-00006D140000}"/>
    <cellStyle name="Valuta 2 3 3 2 4 2" xfId="6328" xr:uid="{00000000-0005-0000-0000-00006E140000}"/>
    <cellStyle name="Valuta 2 3 3 2 4 2 2" xfId="26907" xr:uid="{0545FA3C-D36F-4598-857E-62CFCBEB4BEA}"/>
    <cellStyle name="Valuta 2 3 3 2 4 2 3" xfId="26906" xr:uid="{A31BD54D-14E8-43CD-9BB7-748CFA809DD4}"/>
    <cellStyle name="Valuta 2 3 3 2 4 3" xfId="26908" xr:uid="{B52181F4-0B95-4CDC-ABAF-7F35BCB9413F}"/>
    <cellStyle name="Valuta 2 3 3 2 4 3 2" xfId="26909" xr:uid="{CC12F184-3F81-4E38-98ED-2FB1F55A3151}"/>
    <cellStyle name="Valuta 2 3 3 2 4 4" xfId="26910" xr:uid="{FE565044-5810-4FE4-BCD2-F4D771AAA296}"/>
    <cellStyle name="Valuta 2 3 3 2 4 5" xfId="26911" xr:uid="{4EB754C7-0D65-40F4-945A-495788AC5ED6}"/>
    <cellStyle name="Valuta 2 3 3 2 4 6" xfId="26905" xr:uid="{60E8A4EB-F514-47A3-85DA-C358CC6DCD7B}"/>
    <cellStyle name="Valuta 2 3 3 2 4 7" xfId="34901" xr:uid="{A779CDB4-7F9A-4CCF-9F88-16826BADB1A3}"/>
    <cellStyle name="Valuta 2 3 3 2 5" xfId="3499" xr:uid="{00000000-0005-0000-0000-00006F140000}"/>
    <cellStyle name="Valuta 2 3 3 2 5 2" xfId="6329" xr:uid="{00000000-0005-0000-0000-000070140000}"/>
    <cellStyle name="Valuta 2 3 3 2 5 2 2" xfId="26914" xr:uid="{71E29197-F1AA-4AF4-97C9-6C2337BF8B10}"/>
    <cellStyle name="Valuta 2 3 3 2 5 2 3" xfId="26913" xr:uid="{AD2B87C1-5FF0-4E6F-9035-88339DE090C9}"/>
    <cellStyle name="Valuta 2 3 3 2 5 3" xfId="26915" xr:uid="{46B735C4-DC2A-46A0-8135-BAE7F3F57344}"/>
    <cellStyle name="Valuta 2 3 3 2 5 3 2" xfId="26916" xr:uid="{6E6B585C-F8B8-4291-99A6-D491826F2F99}"/>
    <cellStyle name="Valuta 2 3 3 2 5 4" xfId="26917" xr:uid="{3787C5AB-AAAC-46B5-B17A-37506E61DE79}"/>
    <cellStyle name="Valuta 2 3 3 2 5 5" xfId="26912" xr:uid="{516DAD3D-C904-461F-9B64-388E705433BA}"/>
    <cellStyle name="Valuta 2 3 3 2 5 6" xfId="34902" xr:uid="{A9712E1E-ECDE-4BED-ABBF-C0B43138712C}"/>
    <cellStyle name="Valuta 2 3 3 2 6" xfId="3500" xr:uid="{00000000-0005-0000-0000-000071140000}"/>
    <cellStyle name="Valuta 2 3 3 2 6 2" xfId="6330" xr:uid="{00000000-0005-0000-0000-000072140000}"/>
    <cellStyle name="Valuta 2 3 3 2 6 2 2" xfId="26920" xr:uid="{764403EF-0343-4E5D-A9D9-254B8CF875D5}"/>
    <cellStyle name="Valuta 2 3 3 2 6 2 3" xfId="26919" xr:uid="{1AFFF58C-1311-492D-92DC-E921D2179114}"/>
    <cellStyle name="Valuta 2 3 3 2 6 3" xfId="26921" xr:uid="{435ECEDE-CD51-4870-B2E3-C864CBA6C893}"/>
    <cellStyle name="Valuta 2 3 3 2 6 3 2" xfId="26922" xr:uid="{A126BEC5-243C-453D-95F7-C4538104E162}"/>
    <cellStyle name="Valuta 2 3 3 2 6 4" xfId="26923" xr:uid="{75378A07-D252-4B45-92F1-D552C0861D60}"/>
    <cellStyle name="Valuta 2 3 3 2 6 5" xfId="26918" xr:uid="{43D871FD-611C-4F98-A906-5BA7D0A84B6B}"/>
    <cellStyle name="Valuta 2 3 3 2 6 6" xfId="34903" xr:uid="{C0C07960-F760-4512-90EC-047C3F1EA79A}"/>
    <cellStyle name="Valuta 2 3 3 2 7" xfId="3501" xr:uid="{00000000-0005-0000-0000-000073140000}"/>
    <cellStyle name="Valuta 2 3 3 2 7 2" xfId="26925" xr:uid="{718B6627-611E-480B-B218-57937F0B7E6F}"/>
    <cellStyle name="Valuta 2 3 3 2 7 2 2" xfId="26926" xr:uid="{FB22F180-FA93-427B-BB94-2087BC25E238}"/>
    <cellStyle name="Valuta 2 3 3 2 7 3" xfId="26927" xr:uid="{9E0EC5BE-5A32-4A2A-9329-B1C0777393E6}"/>
    <cellStyle name="Valuta 2 3 3 2 7 4" xfId="26924" xr:uid="{25FB7257-6D15-4AF8-B6DD-D7DB67CC3ABF}"/>
    <cellStyle name="Valuta 2 3 3 2 8" xfId="6319" xr:uid="{00000000-0005-0000-0000-000074140000}"/>
    <cellStyle name="Valuta 2 3 3 2 8 2" xfId="26929" xr:uid="{E2A71778-F68B-454A-B561-38B032643DD4}"/>
    <cellStyle name="Valuta 2 3 3 2 8 2 2" xfId="26930" xr:uid="{17D25E05-AC9D-42C0-B891-AAB408667CD5}"/>
    <cellStyle name="Valuta 2 3 3 2 8 3" xfId="26931" xr:uid="{B171E457-C995-4ABE-9EC4-22E497C93654}"/>
    <cellStyle name="Valuta 2 3 3 2 8 4" xfId="26928" xr:uid="{85A7D57A-CD26-4668-A9DD-8B6C355D8EC3}"/>
    <cellStyle name="Valuta 2 3 3 2 9" xfId="26932" xr:uid="{DDCFE335-5EBC-4EFE-8CD9-FBAF39AD58D1}"/>
    <cellStyle name="Valuta 2 3 3 2 9 2" xfId="26933" xr:uid="{6782BCE1-1460-416C-9FFC-8A59A1F31451}"/>
    <cellStyle name="Valuta 2 3 3 20" xfId="36739" xr:uid="{885D7BA1-C266-4425-AC9A-FD7E5F0DA46A}"/>
    <cellStyle name="Valuta 2 3 3 3" xfId="3502" xr:uid="{00000000-0005-0000-0000-000075140000}"/>
    <cellStyle name="Valuta 2 3 3 3 10" xfId="26935" xr:uid="{C8A5F71A-A4D2-452B-A049-AAE12F7ED5A6}"/>
    <cellStyle name="Valuta 2 3 3 3 10 2" xfId="26936" xr:uid="{703EF39E-0836-495C-AC25-100406544D52}"/>
    <cellStyle name="Valuta 2 3 3 3 11" xfId="26937" xr:uid="{20814B5C-B8EC-4029-9C3A-B824B3A991E5}"/>
    <cellStyle name="Valuta 2 3 3 3 11 2" xfId="26938" xr:uid="{B0FB2FFE-8547-486D-B89A-EBAEFE1C9544}"/>
    <cellStyle name="Valuta 2 3 3 3 12" xfId="26939" xr:uid="{87C77353-76E1-4142-8248-84E3CF54C065}"/>
    <cellStyle name="Valuta 2 3 3 3 13" xfId="26934" xr:uid="{18663270-0487-419A-AFFF-E646A40DDC8D}"/>
    <cellStyle name="Valuta 2 3 3 3 14" xfId="34904" xr:uid="{95694D82-64D1-4946-A769-00D524C80832}"/>
    <cellStyle name="Valuta 2 3 3 3 15" xfId="35910" xr:uid="{CE052152-5C15-4F04-8148-D329734CF512}"/>
    <cellStyle name="Valuta 2 3 3 3 16" xfId="36895" xr:uid="{741D6130-9617-4EAF-86BC-BCCB8A87E7FA}"/>
    <cellStyle name="Valuta 2 3 3 3 2" xfId="3503" xr:uid="{00000000-0005-0000-0000-000076140000}"/>
    <cellStyle name="Valuta 2 3 3 3 2 10" xfId="26941" xr:uid="{7FDECAA9-DED6-4A89-B5FD-2C10484B2CE1}"/>
    <cellStyle name="Valuta 2 3 3 3 2 11" xfId="26940" xr:uid="{C688563F-47DD-4E60-BFD2-0E9532407100}"/>
    <cellStyle name="Valuta 2 3 3 3 2 12" xfId="34905" xr:uid="{1E097FB7-62B6-4984-9B32-2ED60D067557}"/>
    <cellStyle name="Valuta 2 3 3 3 2 13" xfId="36292" xr:uid="{FDB94E17-AE0D-43EC-A3A3-887BD95EE7BD}"/>
    <cellStyle name="Valuta 2 3 3 3 2 2" xfId="3504" xr:uid="{00000000-0005-0000-0000-000077140000}"/>
    <cellStyle name="Valuta 2 3 3 3 2 2 2" xfId="6333" xr:uid="{00000000-0005-0000-0000-000078140000}"/>
    <cellStyle name="Valuta 2 3 3 3 2 2 2 2" xfId="26944" xr:uid="{68831002-2097-4428-8FBE-41023FB8B01B}"/>
    <cellStyle name="Valuta 2 3 3 3 2 2 2 3" xfId="26943" xr:uid="{887D087D-1BB7-4476-9D99-8E3991562200}"/>
    <cellStyle name="Valuta 2 3 3 3 2 2 3" xfId="26945" xr:uid="{74D17240-47F8-49BB-A2A8-D0CE14EA1C88}"/>
    <cellStyle name="Valuta 2 3 3 3 2 2 3 2" xfId="26946" xr:uid="{51AE583D-D739-4103-97E1-4113FFB23B3D}"/>
    <cellStyle name="Valuta 2 3 3 3 2 2 4" xfId="26947" xr:uid="{58D21000-EBCD-4959-8825-777865A386A5}"/>
    <cellStyle name="Valuta 2 3 3 3 2 2 5" xfId="26942" xr:uid="{900F6117-AAD9-4220-BCFD-4A148369B0AE}"/>
    <cellStyle name="Valuta 2 3 3 3 2 2 6" xfId="34906" xr:uid="{02A1A5F9-5FFD-403D-BC23-4C9952DA98BA}"/>
    <cellStyle name="Valuta 2 3 3 3 2 3" xfId="3505" xr:uid="{00000000-0005-0000-0000-000079140000}"/>
    <cellStyle name="Valuta 2 3 3 3 2 3 2" xfId="6334" xr:uid="{00000000-0005-0000-0000-00007A140000}"/>
    <cellStyle name="Valuta 2 3 3 3 2 3 2 2" xfId="26950" xr:uid="{EAAA9C12-6B51-4DAB-8F00-8ACA5B6A71CF}"/>
    <cellStyle name="Valuta 2 3 3 3 2 3 2 3" xfId="26949" xr:uid="{5E7C9293-DB9D-429E-B859-E6A895878E2D}"/>
    <cellStyle name="Valuta 2 3 3 3 2 3 3" xfId="26951" xr:uid="{EDE32FE1-AAF2-477F-A9CE-BA60EC2A40D7}"/>
    <cellStyle name="Valuta 2 3 3 3 2 3 3 2" xfId="26952" xr:uid="{7D2BC73A-089F-42E5-BF88-8FAF8A061F61}"/>
    <cellStyle name="Valuta 2 3 3 3 2 3 4" xfId="26953" xr:uid="{7A3E55EB-6720-465F-9B18-1118DC80B76E}"/>
    <cellStyle name="Valuta 2 3 3 3 2 3 5" xfId="26948" xr:uid="{795939EA-5154-491B-A048-807AB16C0F22}"/>
    <cellStyle name="Valuta 2 3 3 3 2 3 6" xfId="34907" xr:uid="{5C85698E-D98E-4AE0-B62A-1745C4C89150}"/>
    <cellStyle name="Valuta 2 3 3 3 2 4" xfId="3506" xr:uid="{00000000-0005-0000-0000-00007B140000}"/>
    <cellStyle name="Valuta 2 3 3 3 2 4 2" xfId="6335" xr:uid="{00000000-0005-0000-0000-00007C140000}"/>
    <cellStyle name="Valuta 2 3 3 3 2 4 2 2" xfId="26956" xr:uid="{B6AC3209-DD41-4943-B55D-857A64D579E7}"/>
    <cellStyle name="Valuta 2 3 3 3 2 4 2 3" xfId="26955" xr:uid="{FA7D8A40-9828-49F0-BEB2-0BE7DB6C7190}"/>
    <cellStyle name="Valuta 2 3 3 3 2 4 3" xfId="26957" xr:uid="{287FF32C-F2B7-44C1-BCFA-92385974D859}"/>
    <cellStyle name="Valuta 2 3 3 3 2 4 3 2" xfId="26958" xr:uid="{918397BA-6CC7-4844-B721-0B0E9DC189D4}"/>
    <cellStyle name="Valuta 2 3 3 3 2 4 4" xfId="26959" xr:uid="{1B4384E2-F923-4A66-A423-2C137D63F29D}"/>
    <cellStyle name="Valuta 2 3 3 3 2 4 5" xfId="26954" xr:uid="{1579D43E-4AF5-407C-B646-7D7C8FCCEDE5}"/>
    <cellStyle name="Valuta 2 3 3 3 2 4 6" xfId="34908" xr:uid="{96FDD1A0-5407-425F-B383-4070D0A16C56}"/>
    <cellStyle name="Valuta 2 3 3 3 2 5" xfId="3507" xr:uid="{00000000-0005-0000-0000-00007D140000}"/>
    <cellStyle name="Valuta 2 3 3 3 2 5 2" xfId="26961" xr:uid="{60041A7B-3C80-451C-9DCA-79771532852F}"/>
    <cellStyle name="Valuta 2 3 3 3 2 5 2 2" xfId="26962" xr:uid="{52B8946F-2FF2-439F-A164-94E882CF73CC}"/>
    <cellStyle name="Valuta 2 3 3 3 2 5 3" xfId="26963" xr:uid="{CC000EB6-AB6B-4C2E-BF2B-1C416B3AA771}"/>
    <cellStyle name="Valuta 2 3 3 3 2 5 4" xfId="26960" xr:uid="{C11AB163-FC56-4C13-AFE1-714D2BDEB699}"/>
    <cellStyle name="Valuta 2 3 3 3 2 6" xfId="6332" xr:uid="{00000000-0005-0000-0000-00007E140000}"/>
    <cellStyle name="Valuta 2 3 3 3 2 6 2" xfId="26965" xr:uid="{54666441-A95A-4E64-9924-8E77304C6852}"/>
    <cellStyle name="Valuta 2 3 3 3 2 6 2 2" xfId="26966" xr:uid="{C5B9EED0-EA84-4C6A-9EC4-C05F1EA9823E}"/>
    <cellStyle name="Valuta 2 3 3 3 2 6 3" xfId="26967" xr:uid="{74BF0E0D-D7A1-41A9-899D-C0147B985E2B}"/>
    <cellStyle name="Valuta 2 3 3 3 2 6 4" xfId="26964" xr:uid="{B4C01902-AC5E-494E-9385-6138C9D224EF}"/>
    <cellStyle name="Valuta 2 3 3 3 2 7" xfId="26968" xr:uid="{0656A66D-FCE9-472A-9A43-B48087827D2A}"/>
    <cellStyle name="Valuta 2 3 3 3 2 7 2" xfId="26969" xr:uid="{97374C51-2F61-4ED7-BC13-92BA813A610D}"/>
    <cellStyle name="Valuta 2 3 3 3 2 8" xfId="26970" xr:uid="{8AF86D2E-4E22-47A8-BADB-51BAD9C3827A}"/>
    <cellStyle name="Valuta 2 3 3 3 2 8 2" xfId="26971" xr:uid="{AB7B7FD3-C8F9-4F55-A0D1-3562C3CC2F8C}"/>
    <cellStyle name="Valuta 2 3 3 3 2 9" xfId="26972" xr:uid="{1F575F6A-4028-40CB-90FE-2EE7B5449053}"/>
    <cellStyle name="Valuta 2 3 3 3 2 9 2" xfId="26973" xr:uid="{5A0D4D1B-08ED-4924-8F22-E31F1871FA6E}"/>
    <cellStyle name="Valuta 2 3 3 3 3" xfId="3508" xr:uid="{00000000-0005-0000-0000-00007F140000}"/>
    <cellStyle name="Valuta 2 3 3 3 3 10" xfId="26975" xr:uid="{7097EDE0-404B-45F9-B90B-18297EF4DB0B}"/>
    <cellStyle name="Valuta 2 3 3 3 3 11" xfId="26974" xr:uid="{F2D641C3-D08A-4B60-8557-86F6BCFA13CC}"/>
    <cellStyle name="Valuta 2 3 3 3 3 12" xfId="34909" xr:uid="{BEA63349-AA23-40F7-A092-E89C3180EF90}"/>
    <cellStyle name="Valuta 2 3 3 3 3 13" xfId="36585" xr:uid="{71CAC90B-C172-486A-B690-37E4CE2E36A0}"/>
    <cellStyle name="Valuta 2 3 3 3 3 2" xfId="3509" xr:uid="{00000000-0005-0000-0000-000080140000}"/>
    <cellStyle name="Valuta 2 3 3 3 3 2 2" xfId="6337" xr:uid="{00000000-0005-0000-0000-000081140000}"/>
    <cellStyle name="Valuta 2 3 3 3 3 2 2 2" xfId="26978" xr:uid="{7BB44652-57F5-4971-9277-2FC4A1E244DF}"/>
    <cellStyle name="Valuta 2 3 3 3 3 2 2 3" xfId="26977" xr:uid="{5284339A-DE95-493D-81BD-4A1596BF3D1E}"/>
    <cellStyle name="Valuta 2 3 3 3 3 2 3" xfId="26979" xr:uid="{236EB667-9145-4F8D-87AF-DBC0A616D7A0}"/>
    <cellStyle name="Valuta 2 3 3 3 3 2 3 2" xfId="26980" xr:uid="{004BC3F5-AF93-4F0C-9A81-3D31C6ACFC9C}"/>
    <cellStyle name="Valuta 2 3 3 3 3 2 4" xfId="26981" xr:uid="{B02E22B5-FF2A-487B-928B-206E91F26F26}"/>
    <cellStyle name="Valuta 2 3 3 3 3 2 5" xfId="26976" xr:uid="{B8DB11AE-D1ED-4061-A354-F52A14D6F1C5}"/>
    <cellStyle name="Valuta 2 3 3 3 3 2 6" xfId="34910" xr:uid="{3581048E-3D8F-4005-A70F-85955B378F8B}"/>
    <cellStyle name="Valuta 2 3 3 3 3 3" xfId="3510" xr:uid="{00000000-0005-0000-0000-000082140000}"/>
    <cellStyle name="Valuta 2 3 3 3 3 3 2" xfId="6338" xr:uid="{00000000-0005-0000-0000-000083140000}"/>
    <cellStyle name="Valuta 2 3 3 3 3 3 2 2" xfId="26984" xr:uid="{6123169B-4F6F-4561-9632-63FD40461369}"/>
    <cellStyle name="Valuta 2 3 3 3 3 3 2 3" xfId="26983" xr:uid="{8FDA951F-8636-4B6D-BF73-EB13131458DC}"/>
    <cellStyle name="Valuta 2 3 3 3 3 3 3" xfId="26985" xr:uid="{CFE6C07B-A99A-481A-9098-E0F6276D0F39}"/>
    <cellStyle name="Valuta 2 3 3 3 3 3 3 2" xfId="26986" xr:uid="{2ADA24AB-21D3-4292-A2AB-C3E915708D4C}"/>
    <cellStyle name="Valuta 2 3 3 3 3 3 4" xfId="26987" xr:uid="{EB75118D-AB71-4A93-8673-C72760B3485D}"/>
    <cellStyle name="Valuta 2 3 3 3 3 3 5" xfId="26982" xr:uid="{EDBE9C8F-4B6C-4FD2-94D5-2C3703F79212}"/>
    <cellStyle name="Valuta 2 3 3 3 3 3 6" xfId="34911" xr:uid="{BEBB1708-6949-481C-8169-8B7A4CF48A42}"/>
    <cellStyle name="Valuta 2 3 3 3 3 4" xfId="3511" xr:uid="{00000000-0005-0000-0000-000084140000}"/>
    <cellStyle name="Valuta 2 3 3 3 3 4 2" xfId="6339" xr:uid="{00000000-0005-0000-0000-000085140000}"/>
    <cellStyle name="Valuta 2 3 3 3 3 4 2 2" xfId="26990" xr:uid="{EA31A69A-C79F-4592-8E40-3FB633B53896}"/>
    <cellStyle name="Valuta 2 3 3 3 3 4 2 3" xfId="26989" xr:uid="{42916F1E-01DC-4141-9EC6-CE472605EE9B}"/>
    <cellStyle name="Valuta 2 3 3 3 3 4 3" xfId="26991" xr:uid="{32D9536F-87D3-42CF-93E1-A3CC7D49D60A}"/>
    <cellStyle name="Valuta 2 3 3 3 3 4 3 2" xfId="26992" xr:uid="{AA274665-778F-46DD-8567-1243A94C7DAC}"/>
    <cellStyle name="Valuta 2 3 3 3 3 4 4" xfId="26993" xr:uid="{836A8BB4-4A2C-4E17-82A4-5CCBD2238F1D}"/>
    <cellStyle name="Valuta 2 3 3 3 3 4 5" xfId="26988" xr:uid="{F7A14F5A-5E9D-44EE-8277-9BCA9175D534}"/>
    <cellStyle name="Valuta 2 3 3 3 3 4 6" xfId="34912" xr:uid="{B654DF43-F3F1-4583-8CED-8E1CCA300BD0}"/>
    <cellStyle name="Valuta 2 3 3 3 3 5" xfId="3512" xr:uid="{00000000-0005-0000-0000-000086140000}"/>
    <cellStyle name="Valuta 2 3 3 3 3 5 2" xfId="26995" xr:uid="{CE2F74EF-3072-45A1-B065-361092CB0815}"/>
    <cellStyle name="Valuta 2 3 3 3 3 5 2 2" xfId="26996" xr:uid="{B2978EF1-60F1-460A-AA43-C683EB64410C}"/>
    <cellStyle name="Valuta 2 3 3 3 3 5 3" xfId="26997" xr:uid="{FE74BB52-3EF6-4429-96D5-AB651B7C73FA}"/>
    <cellStyle name="Valuta 2 3 3 3 3 5 4" xfId="26994" xr:uid="{AAB98EEA-F440-474E-9D74-6B4A9073E268}"/>
    <cellStyle name="Valuta 2 3 3 3 3 6" xfId="6336" xr:uid="{00000000-0005-0000-0000-000087140000}"/>
    <cellStyle name="Valuta 2 3 3 3 3 6 2" xfId="26999" xr:uid="{D5A1CD60-C5BD-4FC9-8D3A-5E01926FE3F3}"/>
    <cellStyle name="Valuta 2 3 3 3 3 6 2 2" xfId="27000" xr:uid="{3570DEAF-DA8A-4BA9-9C1C-A4618ED5AAA9}"/>
    <cellStyle name="Valuta 2 3 3 3 3 6 3" xfId="27001" xr:uid="{F4E8930A-6569-4B05-9EAE-3026E4E55E06}"/>
    <cellStyle name="Valuta 2 3 3 3 3 6 4" xfId="26998" xr:uid="{1C09DFDA-EEF8-460A-A623-D54F54DFE3E9}"/>
    <cellStyle name="Valuta 2 3 3 3 3 7" xfId="27002" xr:uid="{C3B2BCD9-4157-4418-8FAD-ED44154AA104}"/>
    <cellStyle name="Valuta 2 3 3 3 3 7 2" xfId="27003" xr:uid="{0EFF8296-7E64-4C20-949E-F1E640468227}"/>
    <cellStyle name="Valuta 2 3 3 3 3 8" xfId="27004" xr:uid="{77B61CDC-A15C-4855-82A1-8BE71672F95B}"/>
    <cellStyle name="Valuta 2 3 3 3 3 8 2" xfId="27005" xr:uid="{39456648-A72C-4BDA-808C-EF8E693314C7}"/>
    <cellStyle name="Valuta 2 3 3 3 3 9" xfId="27006" xr:uid="{262035E5-6E9F-4A4E-9E79-27808FB2DC90}"/>
    <cellStyle name="Valuta 2 3 3 3 3 9 2" xfId="27007" xr:uid="{C89C96D1-C16D-4E3C-940E-1DC936565986}"/>
    <cellStyle name="Valuta 2 3 3 3 4" xfId="3513" xr:uid="{00000000-0005-0000-0000-000088140000}"/>
    <cellStyle name="Valuta 2 3 3 3 4 2" xfId="6340" xr:uid="{00000000-0005-0000-0000-000089140000}"/>
    <cellStyle name="Valuta 2 3 3 3 4 2 2" xfId="27010" xr:uid="{F98E993F-7AA2-4801-AAD0-AA5D25715A3B}"/>
    <cellStyle name="Valuta 2 3 3 3 4 2 3" xfId="27009" xr:uid="{B03B9112-7040-44A4-97E1-07E0053E10C5}"/>
    <cellStyle name="Valuta 2 3 3 3 4 3" xfId="27011" xr:uid="{E5665EB1-EEC9-4913-B3A0-4FC60B39DC00}"/>
    <cellStyle name="Valuta 2 3 3 3 4 3 2" xfId="27012" xr:uid="{5BFCBCA4-C21E-4CDE-AA11-15A6B9C5E072}"/>
    <cellStyle name="Valuta 2 3 3 3 4 4" xfId="27013" xr:uid="{7B8C9C53-F0D8-4BB2-91F7-6D7D06719F63}"/>
    <cellStyle name="Valuta 2 3 3 3 4 5" xfId="27014" xr:uid="{20072096-B2F9-47FF-81E6-2BE0D494DEED}"/>
    <cellStyle name="Valuta 2 3 3 3 4 6" xfId="27008" xr:uid="{D00F18A5-5AFC-4B0E-8ED3-61B82795C951}"/>
    <cellStyle name="Valuta 2 3 3 3 4 7" xfId="34913" xr:uid="{89BFC999-F5F1-42DB-BC03-664B56AC47C9}"/>
    <cellStyle name="Valuta 2 3 3 3 5" xfId="3514" xr:uid="{00000000-0005-0000-0000-00008A140000}"/>
    <cellStyle name="Valuta 2 3 3 3 5 2" xfId="6341" xr:uid="{00000000-0005-0000-0000-00008B140000}"/>
    <cellStyle name="Valuta 2 3 3 3 5 2 2" xfId="27017" xr:uid="{627ABE28-568F-4B03-AA73-CB9808CBEF90}"/>
    <cellStyle name="Valuta 2 3 3 3 5 2 3" xfId="27016" xr:uid="{9F61EE1C-5D93-44CA-BC95-87C9967A4DD4}"/>
    <cellStyle name="Valuta 2 3 3 3 5 3" xfId="27018" xr:uid="{94D1A9C1-B8A9-4AC1-AFDB-A4D2F7D8FA22}"/>
    <cellStyle name="Valuta 2 3 3 3 5 3 2" xfId="27019" xr:uid="{B873FD3B-BBA6-4ED5-AAE9-DF1064903B0A}"/>
    <cellStyle name="Valuta 2 3 3 3 5 4" xfId="27020" xr:uid="{DAA8FD4D-A0A8-478D-974A-F1ACABD27F31}"/>
    <cellStyle name="Valuta 2 3 3 3 5 5" xfId="27015" xr:uid="{D0954680-C90F-4A5F-B541-87CDB8AD8ECC}"/>
    <cellStyle name="Valuta 2 3 3 3 5 6" xfId="34914" xr:uid="{A17986EA-9B80-4E17-A265-19CBC4A19AF1}"/>
    <cellStyle name="Valuta 2 3 3 3 6" xfId="3515" xr:uid="{00000000-0005-0000-0000-00008C140000}"/>
    <cellStyle name="Valuta 2 3 3 3 6 2" xfId="6342" xr:uid="{00000000-0005-0000-0000-00008D140000}"/>
    <cellStyle name="Valuta 2 3 3 3 6 2 2" xfId="27023" xr:uid="{BEE0DEBC-3B21-4404-9EAD-A35447362857}"/>
    <cellStyle name="Valuta 2 3 3 3 6 2 3" xfId="27022" xr:uid="{DFAD1F24-7272-4855-AEDD-19BF206AC518}"/>
    <cellStyle name="Valuta 2 3 3 3 6 3" xfId="27024" xr:uid="{1F727690-3C32-4F69-9431-0CABBCF51289}"/>
    <cellStyle name="Valuta 2 3 3 3 6 3 2" xfId="27025" xr:uid="{4BABA6F8-E95B-497B-AE29-2ECF4C46A473}"/>
    <cellStyle name="Valuta 2 3 3 3 6 4" xfId="27026" xr:uid="{C89A1C4D-9BAE-4C40-B360-00EE351BA2ED}"/>
    <cellStyle name="Valuta 2 3 3 3 6 5" xfId="27021" xr:uid="{5473E9CF-5D98-463D-A1C5-B4602931972B}"/>
    <cellStyle name="Valuta 2 3 3 3 6 6" xfId="34915" xr:uid="{A79F08C4-F707-47F7-A0E7-73B471494362}"/>
    <cellStyle name="Valuta 2 3 3 3 7" xfId="3516" xr:uid="{00000000-0005-0000-0000-00008E140000}"/>
    <cellStyle name="Valuta 2 3 3 3 7 2" xfId="27028" xr:uid="{23C827AA-ABEF-48D0-90E7-D5E3DFD3B2D0}"/>
    <cellStyle name="Valuta 2 3 3 3 7 2 2" xfId="27029" xr:uid="{B9EA76FF-39A3-4695-A294-64A5C16A8325}"/>
    <cellStyle name="Valuta 2 3 3 3 7 3" xfId="27030" xr:uid="{60D25BD7-F2AF-4FA2-A89A-9A190A28769A}"/>
    <cellStyle name="Valuta 2 3 3 3 7 4" xfId="27027" xr:uid="{51F7D929-37A1-46F1-AC5D-C9F6A889BD28}"/>
    <cellStyle name="Valuta 2 3 3 3 8" xfId="6331" xr:uid="{00000000-0005-0000-0000-00008F140000}"/>
    <cellStyle name="Valuta 2 3 3 3 8 2" xfId="27032" xr:uid="{BBBA3FB0-CA2F-48D3-8650-4B8D536B3C62}"/>
    <cellStyle name="Valuta 2 3 3 3 8 2 2" xfId="27033" xr:uid="{583310A9-4D64-43CB-91AD-F72EE8403FFE}"/>
    <cellStyle name="Valuta 2 3 3 3 8 3" xfId="27034" xr:uid="{C2D2BAB3-2157-484E-905C-40BD541BDAD8}"/>
    <cellStyle name="Valuta 2 3 3 3 8 4" xfId="27031" xr:uid="{C915166B-8E87-4890-A168-A9448A5F5AD4}"/>
    <cellStyle name="Valuta 2 3 3 3 9" xfId="27035" xr:uid="{982B733F-2FCA-4471-B909-85F0ACD3FCD3}"/>
    <cellStyle name="Valuta 2 3 3 3 9 2" xfId="27036" xr:uid="{E0B5BDB4-7CA2-41B6-A370-45EAEACED489}"/>
    <cellStyle name="Valuta 2 3 3 4" xfId="3517" xr:uid="{00000000-0005-0000-0000-000090140000}"/>
    <cellStyle name="Valuta 2 3 3 4 10" xfId="27038" xr:uid="{2FEF3614-1EE8-41A0-B009-3EFB79EE30F8}"/>
    <cellStyle name="Valuta 2 3 3 4 10 2" xfId="27039" xr:uid="{4F5727B8-9823-4538-AA76-7559303C7E1D}"/>
    <cellStyle name="Valuta 2 3 3 4 11" xfId="27040" xr:uid="{71D8ACD6-0F73-43B3-9CF0-1483A3F1576B}"/>
    <cellStyle name="Valuta 2 3 3 4 11 2" xfId="27041" xr:uid="{398C398F-CB26-4427-B616-E8FE48E4A4AB}"/>
    <cellStyle name="Valuta 2 3 3 4 12" xfId="27042" xr:uid="{F344BD94-41A0-4D05-ABD1-AF81F9AED1DF}"/>
    <cellStyle name="Valuta 2 3 3 4 13" xfId="27037" xr:uid="{66BFD263-EAE2-461C-87A4-8CA96A2E4187}"/>
    <cellStyle name="Valuta 2 3 3 4 14" xfId="34916" xr:uid="{8DB066B6-C677-48EB-992D-4E5C8968D65A}"/>
    <cellStyle name="Valuta 2 3 3 4 15" xfId="35911" xr:uid="{6216A6CB-0050-4C0D-BC35-5F779DCF38C3}"/>
    <cellStyle name="Valuta 2 3 3 4 16" xfId="36896" xr:uid="{394B3005-5FA3-4A05-A969-218864A8160F}"/>
    <cellStyle name="Valuta 2 3 3 4 2" xfId="3518" xr:uid="{00000000-0005-0000-0000-000091140000}"/>
    <cellStyle name="Valuta 2 3 3 4 2 10" xfId="27044" xr:uid="{1EF16620-63BD-4CB7-8A61-D64146EC9AA2}"/>
    <cellStyle name="Valuta 2 3 3 4 2 11" xfId="27043" xr:uid="{D1863B94-472D-462C-9DAD-98366EF47107}"/>
    <cellStyle name="Valuta 2 3 3 4 2 12" xfId="34917" xr:uid="{627D7A3C-3C26-4E11-B5B2-32C757C2B9BD}"/>
    <cellStyle name="Valuta 2 3 3 4 2 13" xfId="36293" xr:uid="{7CB73D9A-9E9F-44A9-A807-7690AC560ECB}"/>
    <cellStyle name="Valuta 2 3 3 4 2 2" xfId="3519" xr:uid="{00000000-0005-0000-0000-000092140000}"/>
    <cellStyle name="Valuta 2 3 3 4 2 2 2" xfId="6345" xr:uid="{00000000-0005-0000-0000-000093140000}"/>
    <cellStyle name="Valuta 2 3 3 4 2 2 2 2" xfId="27047" xr:uid="{8DE39693-2EBF-4187-997E-C5BA520E1B8B}"/>
    <cellStyle name="Valuta 2 3 3 4 2 2 2 3" xfId="27046" xr:uid="{734DDC0E-7889-4076-9502-60EB296AA779}"/>
    <cellStyle name="Valuta 2 3 3 4 2 2 3" xfId="27048" xr:uid="{ABAC68BF-B5AE-411B-9FBD-7365DA7D9414}"/>
    <cellStyle name="Valuta 2 3 3 4 2 2 3 2" xfId="27049" xr:uid="{FDB8A549-4B52-4EB3-9D3C-D734B1AD1A97}"/>
    <cellStyle name="Valuta 2 3 3 4 2 2 4" xfId="27050" xr:uid="{AA25EC0A-CAB0-4F85-8F44-9CF7908EC036}"/>
    <cellStyle name="Valuta 2 3 3 4 2 2 5" xfId="27045" xr:uid="{CDFBF097-CBC3-4137-83D6-8947B091C19F}"/>
    <cellStyle name="Valuta 2 3 3 4 2 2 6" xfId="34918" xr:uid="{7BC4D3DD-18CB-46C4-9306-AB20025648A8}"/>
    <cellStyle name="Valuta 2 3 3 4 2 3" xfId="3520" xr:uid="{00000000-0005-0000-0000-000094140000}"/>
    <cellStyle name="Valuta 2 3 3 4 2 3 2" xfId="6346" xr:uid="{00000000-0005-0000-0000-000095140000}"/>
    <cellStyle name="Valuta 2 3 3 4 2 3 2 2" xfId="27053" xr:uid="{9E9F83C2-532E-4D1A-820A-AA9906CB8498}"/>
    <cellStyle name="Valuta 2 3 3 4 2 3 2 3" xfId="27052" xr:uid="{657374C2-4AB2-46A8-99E2-7F410D3F6351}"/>
    <cellStyle name="Valuta 2 3 3 4 2 3 3" xfId="27054" xr:uid="{9F8B49D1-004A-459A-B58D-3BCFBAA25B81}"/>
    <cellStyle name="Valuta 2 3 3 4 2 3 3 2" xfId="27055" xr:uid="{D69F2501-DFB6-44AB-AF97-06253E198CC1}"/>
    <cellStyle name="Valuta 2 3 3 4 2 3 4" xfId="27056" xr:uid="{E107DD7E-03B8-4D82-B0B4-AA331B7F721F}"/>
    <cellStyle name="Valuta 2 3 3 4 2 3 5" xfId="27051" xr:uid="{308D660D-E913-4532-839F-7CAD5E29CB46}"/>
    <cellStyle name="Valuta 2 3 3 4 2 3 6" xfId="34919" xr:uid="{E237D228-A930-44B4-ABD7-5B69123F6813}"/>
    <cellStyle name="Valuta 2 3 3 4 2 4" xfId="3521" xr:uid="{00000000-0005-0000-0000-000096140000}"/>
    <cellStyle name="Valuta 2 3 3 4 2 4 2" xfId="6347" xr:uid="{00000000-0005-0000-0000-000097140000}"/>
    <cellStyle name="Valuta 2 3 3 4 2 4 2 2" xfId="27059" xr:uid="{276F4080-2215-4995-A1EA-E823C0BCFC02}"/>
    <cellStyle name="Valuta 2 3 3 4 2 4 2 3" xfId="27058" xr:uid="{A92BD8C0-38A2-4436-AC73-2783E65A44DB}"/>
    <cellStyle name="Valuta 2 3 3 4 2 4 3" xfId="27060" xr:uid="{9376189D-7EED-43C5-8242-779320FC7C01}"/>
    <cellStyle name="Valuta 2 3 3 4 2 4 3 2" xfId="27061" xr:uid="{9B905623-6CC6-4646-AE2B-C075E728E90F}"/>
    <cellStyle name="Valuta 2 3 3 4 2 4 4" xfId="27062" xr:uid="{F35BC3CA-4C62-47DD-839E-7CB8044AD8B5}"/>
    <cellStyle name="Valuta 2 3 3 4 2 4 5" xfId="27057" xr:uid="{90EB1FDF-92DF-4227-B731-34FA0DA54597}"/>
    <cellStyle name="Valuta 2 3 3 4 2 4 6" xfId="34920" xr:uid="{8813F816-FBE5-4F20-9C6A-00CC2C3F817E}"/>
    <cellStyle name="Valuta 2 3 3 4 2 5" xfId="3522" xr:uid="{00000000-0005-0000-0000-000098140000}"/>
    <cellStyle name="Valuta 2 3 3 4 2 5 2" xfId="27064" xr:uid="{E56CB3A5-ECA6-42BC-843D-4507765A3992}"/>
    <cellStyle name="Valuta 2 3 3 4 2 5 2 2" xfId="27065" xr:uid="{08283C7D-2A1C-4BC6-8736-9E1988005D74}"/>
    <cellStyle name="Valuta 2 3 3 4 2 5 3" xfId="27066" xr:uid="{D5153176-01AD-4AB2-9265-A66DD5A786B5}"/>
    <cellStyle name="Valuta 2 3 3 4 2 5 4" xfId="27063" xr:uid="{2848E4B2-29C2-4027-BE37-93AB72B3932F}"/>
    <cellStyle name="Valuta 2 3 3 4 2 6" xfId="6344" xr:uid="{00000000-0005-0000-0000-000099140000}"/>
    <cellStyle name="Valuta 2 3 3 4 2 6 2" xfId="27068" xr:uid="{9D6E24A0-DEB4-4675-BB29-228B0E72F116}"/>
    <cellStyle name="Valuta 2 3 3 4 2 6 2 2" xfId="27069" xr:uid="{C8DEDCED-1628-4064-BBB0-66DC820EE4CB}"/>
    <cellStyle name="Valuta 2 3 3 4 2 6 3" xfId="27070" xr:uid="{6DF20E36-9F44-42CB-8BBE-F605A182AF64}"/>
    <cellStyle name="Valuta 2 3 3 4 2 6 4" xfId="27067" xr:uid="{793798C8-E6B5-4EA9-8F07-1CE996C46A25}"/>
    <cellStyle name="Valuta 2 3 3 4 2 7" xfId="27071" xr:uid="{18FFAFF5-B671-43CF-88AE-9C0AA08A908E}"/>
    <cellStyle name="Valuta 2 3 3 4 2 7 2" xfId="27072" xr:uid="{7F00FFC3-090C-4356-80BA-E8557C600E4D}"/>
    <cellStyle name="Valuta 2 3 3 4 2 8" xfId="27073" xr:uid="{CF977A35-805A-4948-8FFF-84490280E683}"/>
    <cellStyle name="Valuta 2 3 3 4 2 8 2" xfId="27074" xr:uid="{BDFBA6A4-9216-42F0-BE3D-CC283BE23190}"/>
    <cellStyle name="Valuta 2 3 3 4 2 9" xfId="27075" xr:uid="{7EB2811F-EAA8-48E4-A406-94D1EF46D6E2}"/>
    <cellStyle name="Valuta 2 3 3 4 2 9 2" xfId="27076" xr:uid="{904112FE-978B-47A4-896C-26D34F116802}"/>
    <cellStyle name="Valuta 2 3 3 4 3" xfId="3523" xr:uid="{00000000-0005-0000-0000-00009A140000}"/>
    <cellStyle name="Valuta 2 3 3 4 3 10" xfId="27078" xr:uid="{987FEB63-45FE-467B-B945-EB8A2ADE57D5}"/>
    <cellStyle name="Valuta 2 3 3 4 3 11" xfId="27077" xr:uid="{D605EC58-E68C-4593-AB15-008EA9CA5B73}"/>
    <cellStyle name="Valuta 2 3 3 4 3 12" xfId="34921" xr:uid="{23A1DB1A-F33D-4678-BCAD-F777E555A329}"/>
    <cellStyle name="Valuta 2 3 3 4 3 13" xfId="36586" xr:uid="{D6E98177-0031-4C62-8330-08BA70EA5EAB}"/>
    <cellStyle name="Valuta 2 3 3 4 3 2" xfId="3524" xr:uid="{00000000-0005-0000-0000-00009B140000}"/>
    <cellStyle name="Valuta 2 3 3 4 3 2 2" xfId="6349" xr:uid="{00000000-0005-0000-0000-00009C140000}"/>
    <cellStyle name="Valuta 2 3 3 4 3 2 2 2" xfId="27081" xr:uid="{43960349-C9F2-48AD-9958-D6F2CAEEA9DF}"/>
    <cellStyle name="Valuta 2 3 3 4 3 2 2 3" xfId="27080" xr:uid="{203D05C4-A363-4176-9462-DA4881B8BD05}"/>
    <cellStyle name="Valuta 2 3 3 4 3 2 3" xfId="27082" xr:uid="{F93DA4F1-723F-4D8A-9135-5017E744901A}"/>
    <cellStyle name="Valuta 2 3 3 4 3 2 3 2" xfId="27083" xr:uid="{1BFC4AFC-CD7A-428A-8C36-0A8974AFD6F3}"/>
    <cellStyle name="Valuta 2 3 3 4 3 2 4" xfId="27084" xr:uid="{E9772131-990A-42A3-BCBD-5919FB737D16}"/>
    <cellStyle name="Valuta 2 3 3 4 3 2 5" xfId="27079" xr:uid="{A9176279-BD03-4C47-9148-8C0CF79D97CD}"/>
    <cellStyle name="Valuta 2 3 3 4 3 2 6" xfId="34922" xr:uid="{B6919FF0-A77C-4FFF-9100-D6702686D7F2}"/>
    <cellStyle name="Valuta 2 3 3 4 3 3" xfId="3525" xr:uid="{00000000-0005-0000-0000-00009D140000}"/>
    <cellStyle name="Valuta 2 3 3 4 3 3 2" xfId="6350" xr:uid="{00000000-0005-0000-0000-00009E140000}"/>
    <cellStyle name="Valuta 2 3 3 4 3 3 2 2" xfId="27087" xr:uid="{5B8C55AC-9DCA-49D6-B4B4-9AF905B4A66E}"/>
    <cellStyle name="Valuta 2 3 3 4 3 3 2 3" xfId="27086" xr:uid="{1FEAB373-EFCB-424A-AF70-75D8CA4AB9EB}"/>
    <cellStyle name="Valuta 2 3 3 4 3 3 3" xfId="27088" xr:uid="{F1A927AD-1836-4E03-B35C-30849C1BAE1B}"/>
    <cellStyle name="Valuta 2 3 3 4 3 3 3 2" xfId="27089" xr:uid="{D2E2FD0C-ADAE-450D-A51E-E36FAB03AADA}"/>
    <cellStyle name="Valuta 2 3 3 4 3 3 4" xfId="27090" xr:uid="{48E81E8B-173D-4C87-99BF-F0C2BF0B4DF2}"/>
    <cellStyle name="Valuta 2 3 3 4 3 3 5" xfId="27085" xr:uid="{BC106643-61D4-4314-B52D-86A7EE775087}"/>
    <cellStyle name="Valuta 2 3 3 4 3 3 6" xfId="34923" xr:uid="{7EA67433-7A69-480D-AF0D-50470325CBB0}"/>
    <cellStyle name="Valuta 2 3 3 4 3 4" xfId="3526" xr:uid="{00000000-0005-0000-0000-00009F140000}"/>
    <cellStyle name="Valuta 2 3 3 4 3 4 2" xfId="6351" xr:uid="{00000000-0005-0000-0000-0000A0140000}"/>
    <cellStyle name="Valuta 2 3 3 4 3 4 2 2" xfId="27093" xr:uid="{A665BEA8-039E-41DE-95F4-5B783F2CAB08}"/>
    <cellStyle name="Valuta 2 3 3 4 3 4 2 3" xfId="27092" xr:uid="{DE40C507-A09C-41C3-B7FB-403053A68815}"/>
    <cellStyle name="Valuta 2 3 3 4 3 4 3" xfId="27094" xr:uid="{DF4F9496-0186-4B40-902E-3095E48751B8}"/>
    <cellStyle name="Valuta 2 3 3 4 3 4 3 2" xfId="27095" xr:uid="{3B8C7696-9F54-45F9-B037-C80A78468344}"/>
    <cellStyle name="Valuta 2 3 3 4 3 4 4" xfId="27096" xr:uid="{1BED000A-4529-4861-BC66-D228A7E109A5}"/>
    <cellStyle name="Valuta 2 3 3 4 3 4 5" xfId="27091" xr:uid="{C74F0EC1-EB74-4061-BC47-FA8B12325524}"/>
    <cellStyle name="Valuta 2 3 3 4 3 4 6" xfId="34924" xr:uid="{9F8FC540-45D4-4BB0-B87D-A96E79801478}"/>
    <cellStyle name="Valuta 2 3 3 4 3 5" xfId="3527" xr:uid="{00000000-0005-0000-0000-0000A1140000}"/>
    <cellStyle name="Valuta 2 3 3 4 3 5 2" xfId="27098" xr:uid="{96C8CFAB-5231-4FE3-97A3-5A220F9F5C78}"/>
    <cellStyle name="Valuta 2 3 3 4 3 5 2 2" xfId="27099" xr:uid="{8589E9B4-EC47-4A2B-8401-3DD52C6CB7F6}"/>
    <cellStyle name="Valuta 2 3 3 4 3 5 3" xfId="27100" xr:uid="{2833EF02-0A9E-4DE2-8A3A-1B4F20820324}"/>
    <cellStyle name="Valuta 2 3 3 4 3 5 4" xfId="27097" xr:uid="{315A5B58-B017-4490-8350-F0F16620FD09}"/>
    <cellStyle name="Valuta 2 3 3 4 3 6" xfId="6348" xr:uid="{00000000-0005-0000-0000-0000A2140000}"/>
    <cellStyle name="Valuta 2 3 3 4 3 6 2" xfId="27102" xr:uid="{126349B8-B608-478E-A91B-4DA3FF4FA13A}"/>
    <cellStyle name="Valuta 2 3 3 4 3 6 2 2" xfId="27103" xr:uid="{3C8915EC-2255-48A2-AED5-167102428254}"/>
    <cellStyle name="Valuta 2 3 3 4 3 6 3" xfId="27104" xr:uid="{7FB77AF1-4731-4784-8334-AD0D49E3049C}"/>
    <cellStyle name="Valuta 2 3 3 4 3 6 4" xfId="27101" xr:uid="{5E3506B6-D4DE-4075-A7C3-EF0AFEB5FE84}"/>
    <cellStyle name="Valuta 2 3 3 4 3 7" xfId="27105" xr:uid="{E6C9C1CB-B99D-443E-92BF-C20CBCD91989}"/>
    <cellStyle name="Valuta 2 3 3 4 3 7 2" xfId="27106" xr:uid="{3F3643F1-EDA0-4D9A-AF97-7B19A6A9E5D2}"/>
    <cellStyle name="Valuta 2 3 3 4 3 8" xfId="27107" xr:uid="{770A7810-D166-476F-8B47-A40AD3E4913E}"/>
    <cellStyle name="Valuta 2 3 3 4 3 8 2" xfId="27108" xr:uid="{FBC1ABB9-0DA7-4C6E-807A-4D01925D0BE6}"/>
    <cellStyle name="Valuta 2 3 3 4 3 9" xfId="27109" xr:uid="{25D6D603-DEA7-45BF-A98F-BA0E2EE0FA20}"/>
    <cellStyle name="Valuta 2 3 3 4 3 9 2" xfId="27110" xr:uid="{EF5C5396-0C6B-4FF0-A2E1-1FFF11A1F850}"/>
    <cellStyle name="Valuta 2 3 3 4 4" xfId="3528" xr:uid="{00000000-0005-0000-0000-0000A3140000}"/>
    <cellStyle name="Valuta 2 3 3 4 4 2" xfId="6352" xr:uid="{00000000-0005-0000-0000-0000A4140000}"/>
    <cellStyle name="Valuta 2 3 3 4 4 2 2" xfId="27113" xr:uid="{9165BF5B-1044-428E-BB3A-CA2F901B45D5}"/>
    <cellStyle name="Valuta 2 3 3 4 4 2 3" xfId="27112" xr:uid="{F5B024CB-0495-4A57-80BA-B3C0AAA49EE8}"/>
    <cellStyle name="Valuta 2 3 3 4 4 3" xfId="27114" xr:uid="{276EC230-9C5C-418D-986A-1BED0C5C414A}"/>
    <cellStyle name="Valuta 2 3 3 4 4 3 2" xfId="27115" xr:uid="{F3E5D79C-7DE9-47B7-91AA-BDD69F38D4A9}"/>
    <cellStyle name="Valuta 2 3 3 4 4 4" xfId="27116" xr:uid="{F78DEF42-D456-40F4-8191-AD28541CAFDA}"/>
    <cellStyle name="Valuta 2 3 3 4 4 5" xfId="27117" xr:uid="{43BF6CAF-5961-4ADD-A1DF-818DBBC1E8C2}"/>
    <cellStyle name="Valuta 2 3 3 4 4 6" xfId="27111" xr:uid="{F73485A5-CD56-44E4-A00E-96FB3BD3912C}"/>
    <cellStyle name="Valuta 2 3 3 4 4 7" xfId="34925" xr:uid="{EBD168A6-F388-46F4-8209-F865F7F2543B}"/>
    <cellStyle name="Valuta 2 3 3 4 5" xfId="3529" xr:uid="{00000000-0005-0000-0000-0000A5140000}"/>
    <cellStyle name="Valuta 2 3 3 4 5 2" xfId="6353" xr:uid="{00000000-0005-0000-0000-0000A6140000}"/>
    <cellStyle name="Valuta 2 3 3 4 5 2 2" xfId="27120" xr:uid="{E4378DA5-961F-4CC6-B64F-FF108F65507D}"/>
    <cellStyle name="Valuta 2 3 3 4 5 2 3" xfId="27119" xr:uid="{9DFF3481-9769-4D7E-9273-4B9DC0BDECDC}"/>
    <cellStyle name="Valuta 2 3 3 4 5 3" xfId="27121" xr:uid="{7EC20392-5FE1-42B5-B84B-E6B5CB6223E3}"/>
    <cellStyle name="Valuta 2 3 3 4 5 3 2" xfId="27122" xr:uid="{EE4AC98A-3C81-4501-9837-FAF13F75A042}"/>
    <cellStyle name="Valuta 2 3 3 4 5 4" xfId="27123" xr:uid="{944A4E2B-2C52-4EA1-B8B1-A175A73D3DE4}"/>
    <cellStyle name="Valuta 2 3 3 4 5 5" xfId="27118" xr:uid="{5C3E1DBC-FF84-4A70-89CC-E2A6DE5319A3}"/>
    <cellStyle name="Valuta 2 3 3 4 5 6" xfId="34926" xr:uid="{3FF83E39-08B1-42CF-9E75-04373BDB97B8}"/>
    <cellStyle name="Valuta 2 3 3 4 6" xfId="3530" xr:uid="{00000000-0005-0000-0000-0000A7140000}"/>
    <cellStyle name="Valuta 2 3 3 4 6 2" xfId="6354" xr:uid="{00000000-0005-0000-0000-0000A8140000}"/>
    <cellStyle name="Valuta 2 3 3 4 6 2 2" xfId="27126" xr:uid="{742C5F18-0BF5-4A4F-9901-0B0056B6B681}"/>
    <cellStyle name="Valuta 2 3 3 4 6 2 3" xfId="27125" xr:uid="{4D3ACABA-6140-4FBC-A053-1CC6C78F130F}"/>
    <cellStyle name="Valuta 2 3 3 4 6 3" xfId="27127" xr:uid="{23478ED4-D6CE-4CB9-9EEB-1DE9AD4F0328}"/>
    <cellStyle name="Valuta 2 3 3 4 6 3 2" xfId="27128" xr:uid="{DD28FF69-84A6-4362-BFF9-E6469E263A3A}"/>
    <cellStyle name="Valuta 2 3 3 4 6 4" xfId="27129" xr:uid="{7D9A4D83-B01E-4018-A2B5-AAA92B4B174C}"/>
    <cellStyle name="Valuta 2 3 3 4 6 5" xfId="27124" xr:uid="{09EC06CC-D861-47C4-986F-229F322F6371}"/>
    <cellStyle name="Valuta 2 3 3 4 6 6" xfId="34927" xr:uid="{5130FE88-C851-4898-96BF-4303A4B5CE6E}"/>
    <cellStyle name="Valuta 2 3 3 4 7" xfId="3531" xr:uid="{00000000-0005-0000-0000-0000A9140000}"/>
    <cellStyle name="Valuta 2 3 3 4 7 2" xfId="27131" xr:uid="{7F4114D1-D051-4897-B6B5-2E7FA63640BE}"/>
    <cellStyle name="Valuta 2 3 3 4 7 2 2" xfId="27132" xr:uid="{5AB85114-A289-4CEE-8128-58391D6CE77D}"/>
    <cellStyle name="Valuta 2 3 3 4 7 3" xfId="27133" xr:uid="{73894BEE-6481-4B27-8CE0-37E7A2E26355}"/>
    <cellStyle name="Valuta 2 3 3 4 7 4" xfId="27130" xr:uid="{0D779456-0124-48BA-BC75-A3220BB92670}"/>
    <cellStyle name="Valuta 2 3 3 4 8" xfId="6343" xr:uid="{00000000-0005-0000-0000-0000AA140000}"/>
    <cellStyle name="Valuta 2 3 3 4 8 2" xfId="27135" xr:uid="{030E6462-4A44-4138-B57B-827D32D40FBE}"/>
    <cellStyle name="Valuta 2 3 3 4 8 2 2" xfId="27136" xr:uid="{44D8C7EA-E2AC-49ED-95CF-DCCBC06B5C6B}"/>
    <cellStyle name="Valuta 2 3 3 4 8 3" xfId="27137" xr:uid="{2748F820-E223-4C7D-B42B-E4AFACCEEB6F}"/>
    <cellStyle name="Valuta 2 3 3 4 8 4" xfId="27134" xr:uid="{AFE32DC0-79E6-49C0-A07B-F6C4567CBEAC}"/>
    <cellStyle name="Valuta 2 3 3 4 9" xfId="27138" xr:uid="{30795C1E-85E3-4BD5-9318-9A6AF29C64E0}"/>
    <cellStyle name="Valuta 2 3 3 4 9 2" xfId="27139" xr:uid="{33FF875C-F4DC-4F97-8DA2-42855AD51EC3}"/>
    <cellStyle name="Valuta 2 3 3 5" xfId="3532" xr:uid="{00000000-0005-0000-0000-0000AB140000}"/>
    <cellStyle name="Valuta 2 3 3 5 10" xfId="27141" xr:uid="{8BF5B0EA-2A91-4585-B878-D89A34D95B5E}"/>
    <cellStyle name="Valuta 2 3 3 5 10 2" xfId="27142" xr:uid="{E45E4265-6449-437C-9C8A-0FE28E1E5C4B}"/>
    <cellStyle name="Valuta 2 3 3 5 11" xfId="27143" xr:uid="{2095CE7D-6D2F-462B-A4C6-B027C5F11A7F}"/>
    <cellStyle name="Valuta 2 3 3 5 11 2" xfId="27144" xr:uid="{C08DD8B6-F009-4726-A1B6-CA65EB22403B}"/>
    <cellStyle name="Valuta 2 3 3 5 12" xfId="27145" xr:uid="{006E0BCE-ED2A-4155-A242-2083650A9BDD}"/>
    <cellStyle name="Valuta 2 3 3 5 13" xfId="27140" xr:uid="{0C8078FF-7C32-45D2-A202-5C4DA82F5B18}"/>
    <cellStyle name="Valuta 2 3 3 5 14" xfId="34928" xr:uid="{5231EBC6-BF6F-4EE9-B97B-247B4012EF8A}"/>
    <cellStyle name="Valuta 2 3 3 5 15" xfId="35912" xr:uid="{BA8A7E97-292C-4C4D-AD1D-93EB75D9B1C4}"/>
    <cellStyle name="Valuta 2 3 3 5 16" xfId="36897" xr:uid="{16A4320F-25DB-48B5-A090-59F69B8D1559}"/>
    <cellStyle name="Valuta 2 3 3 5 2" xfId="3533" xr:uid="{00000000-0005-0000-0000-0000AC140000}"/>
    <cellStyle name="Valuta 2 3 3 5 2 10" xfId="27147" xr:uid="{D70E9826-98B7-4920-8E32-0D9C51CE3F47}"/>
    <cellStyle name="Valuta 2 3 3 5 2 11" xfId="27146" xr:uid="{7F88B946-81CE-49D5-88F7-6C61DFAA927C}"/>
    <cellStyle name="Valuta 2 3 3 5 2 12" xfId="34929" xr:uid="{DD84EC8B-4EF2-4DBA-8D9A-B7D01BBEBCAA}"/>
    <cellStyle name="Valuta 2 3 3 5 2 13" xfId="36294" xr:uid="{07630ACD-324D-4B96-AE88-CAEB1ABAA634}"/>
    <cellStyle name="Valuta 2 3 3 5 2 2" xfId="3534" xr:uid="{00000000-0005-0000-0000-0000AD140000}"/>
    <cellStyle name="Valuta 2 3 3 5 2 2 2" xfId="6357" xr:uid="{00000000-0005-0000-0000-0000AE140000}"/>
    <cellStyle name="Valuta 2 3 3 5 2 2 2 2" xfId="27150" xr:uid="{BFED3255-85D1-40FC-9D04-0330CC03332C}"/>
    <cellStyle name="Valuta 2 3 3 5 2 2 2 3" xfId="27149" xr:uid="{1EC6A2ED-43D6-4E7A-A0E1-C18A43C2ABFF}"/>
    <cellStyle name="Valuta 2 3 3 5 2 2 3" xfId="27151" xr:uid="{7C4C346E-A105-42B9-B5AD-C9FA4D6F4A04}"/>
    <cellStyle name="Valuta 2 3 3 5 2 2 3 2" xfId="27152" xr:uid="{6FA7C88E-D1F0-4F49-956A-D48D82A9EAD9}"/>
    <cellStyle name="Valuta 2 3 3 5 2 2 4" xfId="27153" xr:uid="{5296BA46-99C2-4D31-84A4-1DBDD19D02E1}"/>
    <cellStyle name="Valuta 2 3 3 5 2 2 5" xfId="27148" xr:uid="{1F0397CF-4272-41E4-8598-7E8C06A6516A}"/>
    <cellStyle name="Valuta 2 3 3 5 2 2 6" xfId="34930" xr:uid="{6C8194FC-068C-4BAE-95BE-585A6D938700}"/>
    <cellStyle name="Valuta 2 3 3 5 2 3" xfId="3535" xr:uid="{00000000-0005-0000-0000-0000AF140000}"/>
    <cellStyle name="Valuta 2 3 3 5 2 3 2" xfId="6358" xr:uid="{00000000-0005-0000-0000-0000B0140000}"/>
    <cellStyle name="Valuta 2 3 3 5 2 3 2 2" xfId="27156" xr:uid="{E15F47E2-E001-49E7-AE85-73832BF66BE0}"/>
    <cellStyle name="Valuta 2 3 3 5 2 3 2 3" xfId="27155" xr:uid="{66BA6AD4-BE75-4FDC-A7FC-74897B0B53C8}"/>
    <cellStyle name="Valuta 2 3 3 5 2 3 3" xfId="27157" xr:uid="{8D55494C-DBDF-42B1-8CFA-8508379942EF}"/>
    <cellStyle name="Valuta 2 3 3 5 2 3 3 2" xfId="27158" xr:uid="{6513F96E-0FC1-43FB-BAA5-19A5AF422307}"/>
    <cellStyle name="Valuta 2 3 3 5 2 3 4" xfId="27159" xr:uid="{7686D683-336A-4050-B061-4B602FB73C13}"/>
    <cellStyle name="Valuta 2 3 3 5 2 3 5" xfId="27154" xr:uid="{C7A40CBE-973D-412B-B24E-21D0D657ACDA}"/>
    <cellStyle name="Valuta 2 3 3 5 2 3 6" xfId="34931" xr:uid="{94717F84-AC88-4545-8E99-9E1DB61D8D52}"/>
    <cellStyle name="Valuta 2 3 3 5 2 4" xfId="3536" xr:uid="{00000000-0005-0000-0000-0000B1140000}"/>
    <cellStyle name="Valuta 2 3 3 5 2 4 2" xfId="6359" xr:uid="{00000000-0005-0000-0000-0000B2140000}"/>
    <cellStyle name="Valuta 2 3 3 5 2 4 2 2" xfId="27162" xr:uid="{8CB7B9DC-3F56-4CAD-A849-CF6EC242C50C}"/>
    <cellStyle name="Valuta 2 3 3 5 2 4 2 3" xfId="27161" xr:uid="{331AB782-4BF5-48E2-9062-A55D21800716}"/>
    <cellStyle name="Valuta 2 3 3 5 2 4 3" xfId="27163" xr:uid="{63502AB9-C68B-48F8-B33C-602FAD5E8A5D}"/>
    <cellStyle name="Valuta 2 3 3 5 2 4 3 2" xfId="27164" xr:uid="{CE3DBB99-B8AE-4CC7-BFED-F8F819E7E489}"/>
    <cellStyle name="Valuta 2 3 3 5 2 4 4" xfId="27165" xr:uid="{D2487772-F389-4BA6-B0E6-302CDAC21CEA}"/>
    <cellStyle name="Valuta 2 3 3 5 2 4 5" xfId="27160" xr:uid="{AF351027-3B26-41AA-9C99-C0B0E7F8431C}"/>
    <cellStyle name="Valuta 2 3 3 5 2 4 6" xfId="34932" xr:uid="{02A69852-07DC-412E-9FBC-7F32909805EC}"/>
    <cellStyle name="Valuta 2 3 3 5 2 5" xfId="3537" xr:uid="{00000000-0005-0000-0000-0000B3140000}"/>
    <cellStyle name="Valuta 2 3 3 5 2 5 2" xfId="27167" xr:uid="{81B135BC-AA1B-456F-BE1E-0661B956E928}"/>
    <cellStyle name="Valuta 2 3 3 5 2 5 2 2" xfId="27168" xr:uid="{95581904-2E09-4F45-A3F7-5337D52641B1}"/>
    <cellStyle name="Valuta 2 3 3 5 2 5 3" xfId="27169" xr:uid="{C02268CD-E306-464D-88B5-86329A00745D}"/>
    <cellStyle name="Valuta 2 3 3 5 2 5 4" xfId="27166" xr:uid="{2031FF1A-76EB-40B9-A2A4-DDC01A4D6CA2}"/>
    <cellStyle name="Valuta 2 3 3 5 2 6" xfId="6356" xr:uid="{00000000-0005-0000-0000-0000B4140000}"/>
    <cellStyle name="Valuta 2 3 3 5 2 6 2" xfId="27171" xr:uid="{F5F78398-66E1-4112-9FB5-7BD41F4CA4DF}"/>
    <cellStyle name="Valuta 2 3 3 5 2 6 2 2" xfId="27172" xr:uid="{6CFF3697-D874-438D-98BA-434A13ABEC3C}"/>
    <cellStyle name="Valuta 2 3 3 5 2 6 3" xfId="27173" xr:uid="{0C196024-73B0-4391-9BD5-E47DD476020F}"/>
    <cellStyle name="Valuta 2 3 3 5 2 6 4" xfId="27170" xr:uid="{AA9D1587-6A80-4F79-8BAF-9BD29F8445F7}"/>
    <cellStyle name="Valuta 2 3 3 5 2 7" xfId="27174" xr:uid="{5925E1C6-B4C9-48FB-B37A-21BA730C99AB}"/>
    <cellStyle name="Valuta 2 3 3 5 2 7 2" xfId="27175" xr:uid="{822C4CE4-4D99-4C7B-9A1B-424A49FBD704}"/>
    <cellStyle name="Valuta 2 3 3 5 2 8" xfId="27176" xr:uid="{F1F83A5A-3C6F-4527-B46F-119E6BB5A734}"/>
    <cellStyle name="Valuta 2 3 3 5 2 8 2" xfId="27177" xr:uid="{4FEB4898-64A3-47C8-A1F4-2C42C9269F40}"/>
    <cellStyle name="Valuta 2 3 3 5 2 9" xfId="27178" xr:uid="{298FDB98-FD84-4F93-8816-F462CEFE27CA}"/>
    <cellStyle name="Valuta 2 3 3 5 2 9 2" xfId="27179" xr:uid="{44C1687F-F0C6-444C-8D3F-15DEEBF5A353}"/>
    <cellStyle name="Valuta 2 3 3 5 3" xfId="3538" xr:uid="{00000000-0005-0000-0000-0000B5140000}"/>
    <cellStyle name="Valuta 2 3 3 5 3 10" xfId="27181" xr:uid="{36FB2FD1-7208-48F3-8DEE-38E7E66EEB6C}"/>
    <cellStyle name="Valuta 2 3 3 5 3 11" xfId="27180" xr:uid="{62E870F8-4764-4CDE-A9C1-B6BDCA3D49B6}"/>
    <cellStyle name="Valuta 2 3 3 5 3 12" xfId="34933" xr:uid="{5CD79992-A03C-462E-A5E9-0BBFCD70F6AF}"/>
    <cellStyle name="Valuta 2 3 3 5 3 13" xfId="36587" xr:uid="{5661A884-AF79-4E01-BB74-9D525CAE66F6}"/>
    <cellStyle name="Valuta 2 3 3 5 3 2" xfId="3539" xr:uid="{00000000-0005-0000-0000-0000B6140000}"/>
    <cellStyle name="Valuta 2 3 3 5 3 2 2" xfId="6361" xr:uid="{00000000-0005-0000-0000-0000B7140000}"/>
    <cellStyle name="Valuta 2 3 3 5 3 2 2 2" xfId="27184" xr:uid="{DCF6D00E-B5B0-4D43-B1EF-5577C6CACFA2}"/>
    <cellStyle name="Valuta 2 3 3 5 3 2 2 3" xfId="27183" xr:uid="{DAF3A5E4-CD42-4FD6-B364-5C064B052CAA}"/>
    <cellStyle name="Valuta 2 3 3 5 3 2 3" xfId="27185" xr:uid="{D398182F-8A00-45F5-9B7A-50B713302CE7}"/>
    <cellStyle name="Valuta 2 3 3 5 3 2 3 2" xfId="27186" xr:uid="{DA7F0D6A-12FD-4569-A4D1-2E9DD014A496}"/>
    <cellStyle name="Valuta 2 3 3 5 3 2 4" xfId="27187" xr:uid="{ABD258CB-028E-468A-B8CF-6F7D1C7F050A}"/>
    <cellStyle name="Valuta 2 3 3 5 3 2 5" xfId="27182" xr:uid="{78F39812-7EFD-42C2-A83A-01C2B140C443}"/>
    <cellStyle name="Valuta 2 3 3 5 3 2 6" xfId="34934" xr:uid="{58BD47AC-AF5C-44C6-A37F-993C4C7E09C3}"/>
    <cellStyle name="Valuta 2 3 3 5 3 3" xfId="3540" xr:uid="{00000000-0005-0000-0000-0000B8140000}"/>
    <cellStyle name="Valuta 2 3 3 5 3 3 2" xfId="6362" xr:uid="{00000000-0005-0000-0000-0000B9140000}"/>
    <cellStyle name="Valuta 2 3 3 5 3 3 2 2" xfId="27190" xr:uid="{BE455B8F-5213-44E4-90F9-2FC5762A042B}"/>
    <cellStyle name="Valuta 2 3 3 5 3 3 2 3" xfId="27189" xr:uid="{58465197-9B79-4B70-BE89-E101B2BFB763}"/>
    <cellStyle name="Valuta 2 3 3 5 3 3 3" xfId="27191" xr:uid="{B936C000-9B9E-45DE-8E71-BB866A4ADC4C}"/>
    <cellStyle name="Valuta 2 3 3 5 3 3 3 2" xfId="27192" xr:uid="{266B51B6-921C-4CD8-8B12-928B9C3E4F70}"/>
    <cellStyle name="Valuta 2 3 3 5 3 3 4" xfId="27193" xr:uid="{3F058E3B-770E-4870-A8D8-989408DDA957}"/>
    <cellStyle name="Valuta 2 3 3 5 3 3 5" xfId="27188" xr:uid="{9DE3377A-B666-43F7-B30A-0C30889564A4}"/>
    <cellStyle name="Valuta 2 3 3 5 3 3 6" xfId="34935" xr:uid="{87C9A35A-0155-4429-AA1F-C3B0482263D0}"/>
    <cellStyle name="Valuta 2 3 3 5 3 4" xfId="3541" xr:uid="{00000000-0005-0000-0000-0000BA140000}"/>
    <cellStyle name="Valuta 2 3 3 5 3 4 2" xfId="6363" xr:uid="{00000000-0005-0000-0000-0000BB140000}"/>
    <cellStyle name="Valuta 2 3 3 5 3 4 2 2" xfId="27196" xr:uid="{00A0EA76-DF07-45E5-AB9B-5A39992FA953}"/>
    <cellStyle name="Valuta 2 3 3 5 3 4 2 3" xfId="27195" xr:uid="{4F091774-7B9B-4727-A5D6-FAFEBCE0204D}"/>
    <cellStyle name="Valuta 2 3 3 5 3 4 3" xfId="27197" xr:uid="{3F7AC01E-77DE-48D7-84B7-6ADCBC45AE92}"/>
    <cellStyle name="Valuta 2 3 3 5 3 4 3 2" xfId="27198" xr:uid="{C9A776C3-5AEB-47EA-B1A8-718B8E2B7EED}"/>
    <cellStyle name="Valuta 2 3 3 5 3 4 4" xfId="27199" xr:uid="{B5C7F17E-7564-4EF3-95A5-F267CC6C4F0B}"/>
    <cellStyle name="Valuta 2 3 3 5 3 4 5" xfId="27194" xr:uid="{A679F58A-BDEF-4779-9F6B-408C64F7926D}"/>
    <cellStyle name="Valuta 2 3 3 5 3 4 6" xfId="34936" xr:uid="{B05C3A2B-0357-4041-9116-FFD131775E82}"/>
    <cellStyle name="Valuta 2 3 3 5 3 5" xfId="3542" xr:uid="{00000000-0005-0000-0000-0000BC140000}"/>
    <cellStyle name="Valuta 2 3 3 5 3 5 2" xfId="27201" xr:uid="{4A456BE7-8AF1-4703-A8D9-FBB28621145C}"/>
    <cellStyle name="Valuta 2 3 3 5 3 5 2 2" xfId="27202" xr:uid="{34C2FC25-B89A-438C-88B0-8DEB8FC16FC2}"/>
    <cellStyle name="Valuta 2 3 3 5 3 5 3" xfId="27203" xr:uid="{72992530-098F-4BCD-A110-604011C2F120}"/>
    <cellStyle name="Valuta 2 3 3 5 3 5 4" xfId="27200" xr:uid="{7E5AB6D9-4EC1-4D01-8650-645A3D2491DE}"/>
    <cellStyle name="Valuta 2 3 3 5 3 6" xfId="6360" xr:uid="{00000000-0005-0000-0000-0000BD140000}"/>
    <cellStyle name="Valuta 2 3 3 5 3 6 2" xfId="27205" xr:uid="{15CF8992-B22A-4FCF-82E6-B125FF795D2A}"/>
    <cellStyle name="Valuta 2 3 3 5 3 6 2 2" xfId="27206" xr:uid="{E30ABD32-2B9F-4554-A192-582801ECFC84}"/>
    <cellStyle name="Valuta 2 3 3 5 3 6 3" xfId="27207" xr:uid="{2C9A4FD5-93A2-49E4-9B92-A4EEAB20FBB2}"/>
    <cellStyle name="Valuta 2 3 3 5 3 6 4" xfId="27204" xr:uid="{C9A99870-37B4-477B-A0C4-1D166CF70AD3}"/>
    <cellStyle name="Valuta 2 3 3 5 3 7" xfId="27208" xr:uid="{20FE50A9-2126-4DC4-B410-8633E0549A90}"/>
    <cellStyle name="Valuta 2 3 3 5 3 7 2" xfId="27209" xr:uid="{1B6CCE60-6A1D-4EE8-8273-FDACE5445D58}"/>
    <cellStyle name="Valuta 2 3 3 5 3 8" xfId="27210" xr:uid="{FF992ECA-D985-42ED-AC9C-83A4C356DBAD}"/>
    <cellStyle name="Valuta 2 3 3 5 3 8 2" xfId="27211" xr:uid="{02F77BBA-BF0C-4776-B5C1-08B63A5F3988}"/>
    <cellStyle name="Valuta 2 3 3 5 3 9" xfId="27212" xr:uid="{47CDAD46-BEE2-4568-969B-9381C17F7D37}"/>
    <cellStyle name="Valuta 2 3 3 5 3 9 2" xfId="27213" xr:uid="{7CA11534-A74C-46A2-99FA-DEBC8FBA266A}"/>
    <cellStyle name="Valuta 2 3 3 5 4" xfId="3543" xr:uid="{00000000-0005-0000-0000-0000BE140000}"/>
    <cellStyle name="Valuta 2 3 3 5 4 2" xfId="6364" xr:uid="{00000000-0005-0000-0000-0000BF140000}"/>
    <cellStyle name="Valuta 2 3 3 5 4 2 2" xfId="27216" xr:uid="{8F9A8348-3477-4259-8C12-DDC4CF060FA8}"/>
    <cellStyle name="Valuta 2 3 3 5 4 2 3" xfId="27215" xr:uid="{C924ED28-8006-4765-92BA-A10F51D4C405}"/>
    <cellStyle name="Valuta 2 3 3 5 4 3" xfId="27217" xr:uid="{436D4C32-62E7-48E0-97ED-666328C8CC5A}"/>
    <cellStyle name="Valuta 2 3 3 5 4 3 2" xfId="27218" xr:uid="{D7980602-5AB7-43A5-82FC-05E9B1658C64}"/>
    <cellStyle name="Valuta 2 3 3 5 4 4" xfId="27219" xr:uid="{13D9F390-41E3-42EB-9C31-85253B55D091}"/>
    <cellStyle name="Valuta 2 3 3 5 4 5" xfId="27220" xr:uid="{6326013C-6805-4F8B-B8DF-9A6F233CBAD1}"/>
    <cellStyle name="Valuta 2 3 3 5 4 6" xfId="27214" xr:uid="{C3B83DC1-FC37-4C12-8F30-55E9EF6DAC65}"/>
    <cellStyle name="Valuta 2 3 3 5 4 7" xfId="34937" xr:uid="{7C9FC97E-9DE9-4545-8509-D29A83320D2D}"/>
    <cellStyle name="Valuta 2 3 3 5 5" xfId="3544" xr:uid="{00000000-0005-0000-0000-0000C0140000}"/>
    <cellStyle name="Valuta 2 3 3 5 5 2" xfId="6365" xr:uid="{00000000-0005-0000-0000-0000C1140000}"/>
    <cellStyle name="Valuta 2 3 3 5 5 2 2" xfId="27223" xr:uid="{8A9DD010-E186-4B15-954A-077AA38C59E6}"/>
    <cellStyle name="Valuta 2 3 3 5 5 2 3" xfId="27222" xr:uid="{ABD2F1B6-0B97-411B-9D2B-270B377394E9}"/>
    <cellStyle name="Valuta 2 3 3 5 5 3" xfId="27224" xr:uid="{CA0CEFF3-5581-4F44-899F-F72EB43E0C96}"/>
    <cellStyle name="Valuta 2 3 3 5 5 3 2" xfId="27225" xr:uid="{0DC539C9-F8F8-49E0-9D02-E82B5F79C203}"/>
    <cellStyle name="Valuta 2 3 3 5 5 4" xfId="27226" xr:uid="{65CA6998-8FA4-46B1-8AC0-76BDD88E27E3}"/>
    <cellStyle name="Valuta 2 3 3 5 5 5" xfId="27221" xr:uid="{FDD1D55D-19FA-4F64-B3C7-DF01E21651B1}"/>
    <cellStyle name="Valuta 2 3 3 5 5 6" xfId="34938" xr:uid="{DD4BA433-3281-4654-B1AF-5B99496A70D4}"/>
    <cellStyle name="Valuta 2 3 3 5 6" xfId="3545" xr:uid="{00000000-0005-0000-0000-0000C2140000}"/>
    <cellStyle name="Valuta 2 3 3 5 6 2" xfId="6366" xr:uid="{00000000-0005-0000-0000-0000C3140000}"/>
    <cellStyle name="Valuta 2 3 3 5 6 2 2" xfId="27229" xr:uid="{ED075A1B-2AA6-4671-BB75-A1070E8F0261}"/>
    <cellStyle name="Valuta 2 3 3 5 6 2 3" xfId="27228" xr:uid="{AB89D371-85B8-46A1-B5EB-2A654DE0344F}"/>
    <cellStyle name="Valuta 2 3 3 5 6 3" xfId="27230" xr:uid="{AF785360-3196-4C20-81AD-6F3409870448}"/>
    <cellStyle name="Valuta 2 3 3 5 6 3 2" xfId="27231" xr:uid="{DC4BE759-570C-449C-B182-A662FB91152F}"/>
    <cellStyle name="Valuta 2 3 3 5 6 4" xfId="27232" xr:uid="{29969653-F2A1-4427-840F-313A1D20F1D9}"/>
    <cellStyle name="Valuta 2 3 3 5 6 5" xfId="27227" xr:uid="{415867E4-CE11-4E59-A4C2-ED2F39E069E5}"/>
    <cellStyle name="Valuta 2 3 3 5 6 6" xfId="34939" xr:uid="{C48EF8A7-238B-4217-95A7-115BBCF6130B}"/>
    <cellStyle name="Valuta 2 3 3 5 7" xfId="3546" xr:uid="{00000000-0005-0000-0000-0000C4140000}"/>
    <cellStyle name="Valuta 2 3 3 5 7 2" xfId="27234" xr:uid="{234FCF13-BEBB-409B-BD7C-14719249FC55}"/>
    <cellStyle name="Valuta 2 3 3 5 7 2 2" xfId="27235" xr:uid="{C2BBD408-B496-4630-A7BF-8E1D6C410A72}"/>
    <cellStyle name="Valuta 2 3 3 5 7 3" xfId="27236" xr:uid="{619BF12D-D9D9-4D09-80DB-7F5C95F66C84}"/>
    <cellStyle name="Valuta 2 3 3 5 7 4" xfId="27233" xr:uid="{2006D290-97AE-40D5-B2D2-A923E800BFC0}"/>
    <cellStyle name="Valuta 2 3 3 5 8" xfId="6355" xr:uid="{00000000-0005-0000-0000-0000C5140000}"/>
    <cellStyle name="Valuta 2 3 3 5 8 2" xfId="27238" xr:uid="{7C1794DD-A00E-4B50-B6C7-C284D01026E7}"/>
    <cellStyle name="Valuta 2 3 3 5 8 2 2" xfId="27239" xr:uid="{61E9BF39-FFC7-451D-BF55-325388857635}"/>
    <cellStyle name="Valuta 2 3 3 5 8 3" xfId="27240" xr:uid="{FA1815BF-E488-4AB5-AC9C-B867C8B738CD}"/>
    <cellStyle name="Valuta 2 3 3 5 8 4" xfId="27237" xr:uid="{C1A4CAE3-5869-4AED-9569-CE4FEEA516A5}"/>
    <cellStyle name="Valuta 2 3 3 5 9" xfId="27241" xr:uid="{871FDE53-8CEB-4DC6-97F1-3874BD81272F}"/>
    <cellStyle name="Valuta 2 3 3 5 9 2" xfId="27242" xr:uid="{DFC8D714-FC74-4362-AA5D-42EE5715155F}"/>
    <cellStyle name="Valuta 2 3 3 6" xfId="3547" xr:uid="{00000000-0005-0000-0000-0000C6140000}"/>
    <cellStyle name="Valuta 2 3 3 6 10" xfId="27244" xr:uid="{43160768-4521-4341-9E71-C4A9BFEAF991}"/>
    <cellStyle name="Valuta 2 3 3 6 11" xfId="27243" xr:uid="{420E9254-6BFC-48C7-B2FE-A4F661D3F0B6}"/>
    <cellStyle name="Valuta 2 3 3 6 12" xfId="34940" xr:uid="{509AFD90-9A2F-499E-9986-16DEBE33B4DB}"/>
    <cellStyle name="Valuta 2 3 3 6 13" xfId="36290" xr:uid="{4A22663F-59E7-407C-916F-7B6FFF02CB01}"/>
    <cellStyle name="Valuta 2 3 3 6 2" xfId="3548" xr:uid="{00000000-0005-0000-0000-0000C7140000}"/>
    <cellStyle name="Valuta 2 3 3 6 2 2" xfId="6368" xr:uid="{00000000-0005-0000-0000-0000C8140000}"/>
    <cellStyle name="Valuta 2 3 3 6 2 2 2" xfId="27247" xr:uid="{A1D6FF3F-D77A-4AB7-A075-38956F2D6B71}"/>
    <cellStyle name="Valuta 2 3 3 6 2 2 3" xfId="27246" xr:uid="{E7EB1924-1166-477E-80A8-B82D0DF76234}"/>
    <cellStyle name="Valuta 2 3 3 6 2 3" xfId="27248" xr:uid="{A7FA6B7A-3A3A-4C61-8FD5-8256D40E3441}"/>
    <cellStyle name="Valuta 2 3 3 6 2 3 2" xfId="27249" xr:uid="{EA42D667-481B-4424-B482-B06AAE95F3B4}"/>
    <cellStyle name="Valuta 2 3 3 6 2 4" xfId="27250" xr:uid="{5E6A9C70-D16A-4EA5-A6D8-3DC74274B5F5}"/>
    <cellStyle name="Valuta 2 3 3 6 2 5" xfId="27245" xr:uid="{27028656-5378-4188-AE60-180D1A0D310F}"/>
    <cellStyle name="Valuta 2 3 3 6 2 6" xfId="34941" xr:uid="{624165AD-B290-4630-A216-1B2513952913}"/>
    <cellStyle name="Valuta 2 3 3 6 3" xfId="3549" xr:uid="{00000000-0005-0000-0000-0000C9140000}"/>
    <cellStyle name="Valuta 2 3 3 6 3 2" xfId="6369" xr:uid="{00000000-0005-0000-0000-0000CA140000}"/>
    <cellStyle name="Valuta 2 3 3 6 3 2 2" xfId="27253" xr:uid="{A2FE8881-DAD0-421F-ACAE-ECE429E6EB64}"/>
    <cellStyle name="Valuta 2 3 3 6 3 2 3" xfId="27252" xr:uid="{555A3D41-4AD0-4ADE-B9FB-5FB5164E34E4}"/>
    <cellStyle name="Valuta 2 3 3 6 3 3" xfId="27254" xr:uid="{1776A820-3166-44FB-B2C3-A7123F89C278}"/>
    <cellStyle name="Valuta 2 3 3 6 3 3 2" xfId="27255" xr:uid="{61AD3878-45F1-4B55-AFCE-7178A31AA1DD}"/>
    <cellStyle name="Valuta 2 3 3 6 3 4" xfId="27256" xr:uid="{7B024320-D2A8-4684-AB77-8AC6CC7DE3AE}"/>
    <cellStyle name="Valuta 2 3 3 6 3 5" xfId="27251" xr:uid="{29C2885F-BDB2-4554-8EA5-7FCE8EBEE09B}"/>
    <cellStyle name="Valuta 2 3 3 6 3 6" xfId="34942" xr:uid="{582BAD37-5C1C-4DFF-B6B0-8CA640772586}"/>
    <cellStyle name="Valuta 2 3 3 6 4" xfId="3550" xr:uid="{00000000-0005-0000-0000-0000CB140000}"/>
    <cellStyle name="Valuta 2 3 3 6 4 2" xfId="6370" xr:uid="{00000000-0005-0000-0000-0000CC140000}"/>
    <cellStyle name="Valuta 2 3 3 6 4 2 2" xfId="27259" xr:uid="{655FEC91-8BBA-4B10-AEFC-9440ECBF1D54}"/>
    <cellStyle name="Valuta 2 3 3 6 4 2 3" xfId="27258" xr:uid="{BF860C3F-B163-4F40-9AA8-CBA413F75C0E}"/>
    <cellStyle name="Valuta 2 3 3 6 4 3" xfId="27260" xr:uid="{C1F1B768-9F24-4BB7-BFEF-3E525730CE26}"/>
    <cellStyle name="Valuta 2 3 3 6 4 3 2" xfId="27261" xr:uid="{DE1B2CD2-F518-47B0-956F-7A55D77284CC}"/>
    <cellStyle name="Valuta 2 3 3 6 4 4" xfId="27262" xr:uid="{76F20E74-EE50-47D7-B339-FA333EF9AAF9}"/>
    <cellStyle name="Valuta 2 3 3 6 4 5" xfId="27257" xr:uid="{7D6DCDB5-B943-4A87-91A2-8185DBEF1F39}"/>
    <cellStyle name="Valuta 2 3 3 6 4 6" xfId="34943" xr:uid="{4E014A5D-BC7B-48EC-B04A-5B0952F215F2}"/>
    <cellStyle name="Valuta 2 3 3 6 5" xfId="3551" xr:uid="{00000000-0005-0000-0000-0000CD140000}"/>
    <cellStyle name="Valuta 2 3 3 6 5 2" xfId="27264" xr:uid="{66F5E36B-5677-41CF-BC9F-F446E3B3F932}"/>
    <cellStyle name="Valuta 2 3 3 6 5 2 2" xfId="27265" xr:uid="{0593E668-8D17-4B41-861F-3299F2D0B848}"/>
    <cellStyle name="Valuta 2 3 3 6 5 3" xfId="27266" xr:uid="{2550CEB6-AFAB-4ACD-8BD2-4A3AE2EA3385}"/>
    <cellStyle name="Valuta 2 3 3 6 5 4" xfId="27263" xr:uid="{D7FBD283-42C1-4C77-9C4D-9E6D62425E37}"/>
    <cellStyle name="Valuta 2 3 3 6 6" xfId="6367" xr:uid="{00000000-0005-0000-0000-0000CE140000}"/>
    <cellStyle name="Valuta 2 3 3 6 6 2" xfId="27268" xr:uid="{29BCF9E4-49F0-49AF-A6CD-418330D44EEF}"/>
    <cellStyle name="Valuta 2 3 3 6 6 2 2" xfId="27269" xr:uid="{50EADAD9-D7AA-416D-BBA7-3FF1FA5B3D53}"/>
    <cellStyle name="Valuta 2 3 3 6 6 3" xfId="27270" xr:uid="{C43F13F3-02DD-45E9-B6A5-F73DC8A5A6FE}"/>
    <cellStyle name="Valuta 2 3 3 6 6 4" xfId="27267" xr:uid="{3397F060-8EFA-4958-86F0-F3669BB41CC6}"/>
    <cellStyle name="Valuta 2 3 3 6 7" xfId="27271" xr:uid="{BBBF34A3-D9CA-4F34-ACAD-90A9C9B46BBD}"/>
    <cellStyle name="Valuta 2 3 3 6 7 2" xfId="27272" xr:uid="{30A455E3-617D-482E-883E-88C99CCF7517}"/>
    <cellStyle name="Valuta 2 3 3 6 8" xfId="27273" xr:uid="{0595BCA7-4B92-4F5E-8C30-649EBA21A1AA}"/>
    <cellStyle name="Valuta 2 3 3 6 8 2" xfId="27274" xr:uid="{64AD0AAE-6FA7-437A-B9A6-63616E3F7F92}"/>
    <cellStyle name="Valuta 2 3 3 6 9" xfId="27275" xr:uid="{16204FF0-E315-49C0-9D22-799EE9A9666F}"/>
    <cellStyle name="Valuta 2 3 3 6 9 2" xfId="27276" xr:uid="{A288AB90-F4DE-4B62-A3B9-185E0D3E174B}"/>
    <cellStyle name="Valuta 2 3 3 7" xfId="3552" xr:uid="{00000000-0005-0000-0000-0000CF140000}"/>
    <cellStyle name="Valuta 2 3 3 7 10" xfId="27278" xr:uid="{2B5ABCC7-3F36-485E-AE28-3DC9C89AEE1F}"/>
    <cellStyle name="Valuta 2 3 3 7 11" xfId="27277" xr:uid="{D46BBA06-4D78-4C0E-8FC3-EBC3DCE58DE1}"/>
    <cellStyle name="Valuta 2 3 3 7 12" xfId="34944" xr:uid="{8A1D7FF6-D075-4F70-AB6E-1F0CF309DD54}"/>
    <cellStyle name="Valuta 2 3 3 7 13" xfId="36583" xr:uid="{F49BF464-2A0F-4F39-A69A-D4C6CD9739EA}"/>
    <cellStyle name="Valuta 2 3 3 7 2" xfId="3553" xr:uid="{00000000-0005-0000-0000-0000D0140000}"/>
    <cellStyle name="Valuta 2 3 3 7 2 2" xfId="6372" xr:uid="{00000000-0005-0000-0000-0000D1140000}"/>
    <cellStyle name="Valuta 2 3 3 7 2 2 2" xfId="27281" xr:uid="{5AD53F09-FAAF-4D69-A72E-E44E0D08FB58}"/>
    <cellStyle name="Valuta 2 3 3 7 2 2 3" xfId="27280" xr:uid="{41A18DB5-E0C5-4207-A259-ECA36234BDE3}"/>
    <cellStyle name="Valuta 2 3 3 7 2 3" xfId="27282" xr:uid="{45C7811B-4655-4503-9FD8-383E909A1479}"/>
    <cellStyle name="Valuta 2 3 3 7 2 3 2" xfId="27283" xr:uid="{E139AABB-CEEF-42A5-97C6-AE60C1E2EA4A}"/>
    <cellStyle name="Valuta 2 3 3 7 2 4" xfId="27284" xr:uid="{64AE1B7F-86F0-491B-BD8D-B2DBE67AEF22}"/>
    <cellStyle name="Valuta 2 3 3 7 2 5" xfId="27279" xr:uid="{75030DD9-7166-4ED2-B64E-FA823A23F841}"/>
    <cellStyle name="Valuta 2 3 3 7 2 6" xfId="34945" xr:uid="{EC9BAA8B-6253-44D0-AA61-A77D64C83E33}"/>
    <cellStyle name="Valuta 2 3 3 7 3" xfId="3554" xr:uid="{00000000-0005-0000-0000-0000D2140000}"/>
    <cellStyle name="Valuta 2 3 3 7 3 2" xfId="6373" xr:uid="{00000000-0005-0000-0000-0000D3140000}"/>
    <cellStyle name="Valuta 2 3 3 7 3 2 2" xfId="27287" xr:uid="{5F0F8301-4833-406F-BB9A-62A9D1092030}"/>
    <cellStyle name="Valuta 2 3 3 7 3 2 3" xfId="27286" xr:uid="{51BA2BA8-EA61-486F-A89F-62063C5C1C11}"/>
    <cellStyle name="Valuta 2 3 3 7 3 3" xfId="27288" xr:uid="{9F3851EF-B332-4576-A17E-7F5081C050FD}"/>
    <cellStyle name="Valuta 2 3 3 7 3 3 2" xfId="27289" xr:uid="{BC72D369-93D5-47F9-B58F-008A6EF6D51A}"/>
    <cellStyle name="Valuta 2 3 3 7 3 4" xfId="27290" xr:uid="{C00D9F39-0DD6-4FF4-9E94-0142B9F2ADD4}"/>
    <cellStyle name="Valuta 2 3 3 7 3 5" xfId="27285" xr:uid="{F59E202D-BEFE-4208-A28F-2AB4CE9C0577}"/>
    <cellStyle name="Valuta 2 3 3 7 3 6" xfId="34946" xr:uid="{650378B9-A695-4292-9DB7-231910A216E5}"/>
    <cellStyle name="Valuta 2 3 3 7 4" xfId="3555" xr:uid="{00000000-0005-0000-0000-0000D4140000}"/>
    <cellStyle name="Valuta 2 3 3 7 4 2" xfId="6374" xr:uid="{00000000-0005-0000-0000-0000D5140000}"/>
    <cellStyle name="Valuta 2 3 3 7 4 2 2" xfId="27293" xr:uid="{CE014B0B-9056-4E0C-9B83-25D5043CC1CB}"/>
    <cellStyle name="Valuta 2 3 3 7 4 2 3" xfId="27292" xr:uid="{F43002AB-C5EB-44E1-9219-A824578E727D}"/>
    <cellStyle name="Valuta 2 3 3 7 4 3" xfId="27294" xr:uid="{7ED97F0D-0A4E-42BB-B597-B38806B83105}"/>
    <cellStyle name="Valuta 2 3 3 7 4 3 2" xfId="27295" xr:uid="{0A14CBF8-4206-4939-AC0B-1E80A7FED544}"/>
    <cellStyle name="Valuta 2 3 3 7 4 4" xfId="27296" xr:uid="{47FB3D72-4E45-404D-99EE-A0AC92A60DBB}"/>
    <cellStyle name="Valuta 2 3 3 7 4 5" xfId="27291" xr:uid="{57A7F4E3-EAFE-4FC4-B8F7-F68652F4D23B}"/>
    <cellStyle name="Valuta 2 3 3 7 4 6" xfId="34947" xr:uid="{E2BE41A8-A950-4024-805B-4FDBE8A79CD6}"/>
    <cellStyle name="Valuta 2 3 3 7 5" xfId="3556" xr:uid="{00000000-0005-0000-0000-0000D6140000}"/>
    <cellStyle name="Valuta 2 3 3 7 5 2" xfId="27298" xr:uid="{0897BE79-E508-4427-9868-816644D66371}"/>
    <cellStyle name="Valuta 2 3 3 7 5 2 2" xfId="27299" xr:uid="{8F974B97-E5D6-4E60-B0D0-7622A020F040}"/>
    <cellStyle name="Valuta 2 3 3 7 5 3" xfId="27300" xr:uid="{E5FA4B8A-52A1-4BBD-9501-D01F14BA39C9}"/>
    <cellStyle name="Valuta 2 3 3 7 5 4" xfId="27297" xr:uid="{774F1F9A-BDAC-434F-BF07-BF3F0C29390E}"/>
    <cellStyle name="Valuta 2 3 3 7 6" xfId="6371" xr:uid="{00000000-0005-0000-0000-0000D7140000}"/>
    <cellStyle name="Valuta 2 3 3 7 6 2" xfId="27302" xr:uid="{76C07426-7292-4A5F-8566-119709089B89}"/>
    <cellStyle name="Valuta 2 3 3 7 6 2 2" xfId="27303" xr:uid="{703CFF8A-6450-4D14-9B62-C8B0EB86E44E}"/>
    <cellStyle name="Valuta 2 3 3 7 6 3" xfId="27304" xr:uid="{B0343AD0-D2E3-434D-A73B-2A8CB3D865E1}"/>
    <cellStyle name="Valuta 2 3 3 7 6 4" xfId="27301" xr:uid="{44D8EB17-634B-48C3-A2CB-29F7582DF6CE}"/>
    <cellStyle name="Valuta 2 3 3 7 7" xfId="27305" xr:uid="{95EEDCCC-8A97-4D78-A161-5107AE27D535}"/>
    <cellStyle name="Valuta 2 3 3 7 7 2" xfId="27306" xr:uid="{903B5BBD-20BC-405D-9310-5714A1EEF48D}"/>
    <cellStyle name="Valuta 2 3 3 7 8" xfId="27307" xr:uid="{6B31EE82-718D-4D8B-8D2E-754529D256B7}"/>
    <cellStyle name="Valuta 2 3 3 7 8 2" xfId="27308" xr:uid="{9A1793F4-15D6-4E77-A707-59954FB4BC1B}"/>
    <cellStyle name="Valuta 2 3 3 7 9" xfId="27309" xr:uid="{F0B7419A-751F-49E0-962E-0387082949F6}"/>
    <cellStyle name="Valuta 2 3 3 7 9 2" xfId="27310" xr:uid="{26D72604-4866-4B59-8CFF-D332539162EC}"/>
    <cellStyle name="Valuta 2 3 3 8" xfId="3557" xr:uid="{00000000-0005-0000-0000-0000D8140000}"/>
    <cellStyle name="Valuta 2 3 3 8 2" xfId="6375" xr:uid="{00000000-0005-0000-0000-0000D9140000}"/>
    <cellStyle name="Valuta 2 3 3 8 2 2" xfId="27313" xr:uid="{B61761EC-0038-4C29-907C-B883BFBDFDB0}"/>
    <cellStyle name="Valuta 2 3 3 8 2 3" xfId="27312" xr:uid="{05DE6134-68F2-4171-B9F9-8D341470EBD8}"/>
    <cellStyle name="Valuta 2 3 3 8 3" xfId="27314" xr:uid="{C694504E-3240-4271-83F8-72CD521F2EA6}"/>
    <cellStyle name="Valuta 2 3 3 8 3 2" xfId="27315" xr:uid="{6D915FE1-6CC7-4716-85EF-8CF8E8BF2D6C}"/>
    <cellStyle name="Valuta 2 3 3 8 4" xfId="27316" xr:uid="{05563254-65CB-4F5F-B9EC-0E5CD411FA5A}"/>
    <cellStyle name="Valuta 2 3 3 8 5" xfId="27317" xr:uid="{3DB1DC35-A10D-4CC0-9572-FB2B379476E4}"/>
    <cellStyle name="Valuta 2 3 3 8 6" xfId="27311" xr:uid="{7562FA35-14D5-434E-AF15-82AEC2998AFD}"/>
    <cellStyle name="Valuta 2 3 3 8 7" xfId="34948" xr:uid="{2CEA0884-FEC8-4853-AE6A-9E2128B8A8A8}"/>
    <cellStyle name="Valuta 2 3 3 9" xfId="3558" xr:uid="{00000000-0005-0000-0000-0000DA140000}"/>
    <cellStyle name="Valuta 2 3 3 9 2" xfId="6376" xr:uid="{00000000-0005-0000-0000-0000DB140000}"/>
    <cellStyle name="Valuta 2 3 3 9 2 2" xfId="27320" xr:uid="{838069A1-2F19-4873-9C9B-14CB540FE4BA}"/>
    <cellStyle name="Valuta 2 3 3 9 2 3" xfId="27319" xr:uid="{5BBA174D-9722-4074-9149-C056D17484BD}"/>
    <cellStyle name="Valuta 2 3 3 9 3" xfId="27321" xr:uid="{5AEB061D-8A11-4D75-BD19-E4CC19661038}"/>
    <cellStyle name="Valuta 2 3 3 9 3 2" xfId="27322" xr:uid="{473107B7-1BD4-4AF3-ADF9-AE8F67C040CD}"/>
    <cellStyle name="Valuta 2 3 3 9 4" xfId="27323" xr:uid="{8641B4E6-E9AA-472E-B9F7-7A365709473D}"/>
    <cellStyle name="Valuta 2 3 3 9 5" xfId="27318" xr:uid="{A394EC7F-2F1A-443D-A7F9-611321A38A85}"/>
    <cellStyle name="Valuta 2 3 3 9 6" xfId="34949" xr:uid="{E4CE60EA-8412-47CC-8B0F-EB8C9230EE50}"/>
    <cellStyle name="Valuta 2 3 4" xfId="3559" xr:uid="{00000000-0005-0000-0000-0000DC140000}"/>
    <cellStyle name="Valuta 2 3 4 10" xfId="27325" xr:uid="{915ED7EE-11C4-471E-B720-F29B5A756515}"/>
    <cellStyle name="Valuta 2 3 4 10 2" xfId="27326" xr:uid="{98D58B4E-ECDA-4CAF-B931-9087C23B7AC3}"/>
    <cellStyle name="Valuta 2 3 4 11" xfId="27327" xr:uid="{8680289C-18D7-40DB-945D-AAFD33A835C3}"/>
    <cellStyle name="Valuta 2 3 4 11 2" xfId="27328" xr:uid="{7B4C1AF0-25C3-4802-9DCE-6D8A8C093048}"/>
    <cellStyle name="Valuta 2 3 4 12" xfId="27329" xr:uid="{7A1D0119-B251-469B-98D7-4B3B129237A0}"/>
    <cellStyle name="Valuta 2 3 4 13" xfId="27324" xr:uid="{5E7301B3-EE7A-4B25-BE4A-DB36C65E9A1B}"/>
    <cellStyle name="Valuta 2 3 4 14" xfId="34950" xr:uid="{21B11AEC-3847-4438-A942-224030CB0852}"/>
    <cellStyle name="Valuta 2 3 4 15" xfId="35913" xr:uid="{D5720855-D715-4F8E-BAF5-D084FDAC5B80}"/>
    <cellStyle name="Valuta 2 3 4 16" xfId="36898" xr:uid="{E5D54D41-4F61-48C9-886C-5C93DFFEF611}"/>
    <cellStyle name="Valuta 2 3 4 2" xfId="3560" xr:uid="{00000000-0005-0000-0000-0000DD140000}"/>
    <cellStyle name="Valuta 2 3 4 2 10" xfId="27331" xr:uid="{A8787145-ABEE-4941-8BCB-57625BFFAB3A}"/>
    <cellStyle name="Valuta 2 3 4 2 11" xfId="27330" xr:uid="{FFA421C1-0DB4-4CB0-8D6F-B39A7F2D27AD}"/>
    <cellStyle name="Valuta 2 3 4 2 12" xfId="34951" xr:uid="{A76CA28A-0417-4256-8D8D-7B4262103ECB}"/>
    <cellStyle name="Valuta 2 3 4 2 13" xfId="36295" xr:uid="{C851B417-7F91-4DF5-8B0E-7080C0F756AA}"/>
    <cellStyle name="Valuta 2 3 4 2 2" xfId="3561" xr:uid="{00000000-0005-0000-0000-0000DE140000}"/>
    <cellStyle name="Valuta 2 3 4 2 2 2" xfId="6379" xr:uid="{00000000-0005-0000-0000-0000DF140000}"/>
    <cellStyle name="Valuta 2 3 4 2 2 2 2" xfId="27334" xr:uid="{BB7DA989-0BB8-4E0A-AF06-E805529D30E2}"/>
    <cellStyle name="Valuta 2 3 4 2 2 2 3" xfId="27333" xr:uid="{8E3591F0-603F-4B8A-990E-94C67742FAD0}"/>
    <cellStyle name="Valuta 2 3 4 2 2 3" xfId="27335" xr:uid="{BDC1135F-3916-454B-9F74-741046154F35}"/>
    <cellStyle name="Valuta 2 3 4 2 2 3 2" xfId="27336" xr:uid="{C1D859E0-DCFC-4A0E-9398-2F676A09AFEC}"/>
    <cellStyle name="Valuta 2 3 4 2 2 4" xfId="27337" xr:uid="{31B45077-EF14-4B41-BC9D-F2F1E8E7B287}"/>
    <cellStyle name="Valuta 2 3 4 2 2 5" xfId="27332" xr:uid="{854205DB-FEBD-41BB-8A67-84F8AFACFCDD}"/>
    <cellStyle name="Valuta 2 3 4 2 2 6" xfId="34952" xr:uid="{38680F6A-0B32-4B2D-88DD-60AE0300CAF0}"/>
    <cellStyle name="Valuta 2 3 4 2 3" xfId="3562" xr:uid="{00000000-0005-0000-0000-0000E0140000}"/>
    <cellStyle name="Valuta 2 3 4 2 3 2" xfId="6380" xr:uid="{00000000-0005-0000-0000-0000E1140000}"/>
    <cellStyle name="Valuta 2 3 4 2 3 2 2" xfId="27340" xr:uid="{8EC99265-4FAA-44C9-A650-2D7DD7BA9219}"/>
    <cellStyle name="Valuta 2 3 4 2 3 2 3" xfId="27339" xr:uid="{B597FA05-35B8-43C1-B05F-7A5D21D6825E}"/>
    <cellStyle name="Valuta 2 3 4 2 3 3" xfId="27341" xr:uid="{54FA01A4-E406-492C-BE38-6E2F21878D47}"/>
    <cellStyle name="Valuta 2 3 4 2 3 3 2" xfId="27342" xr:uid="{2A1795AD-9EF2-404B-A65D-EF746DA1AE64}"/>
    <cellStyle name="Valuta 2 3 4 2 3 4" xfId="27343" xr:uid="{54295651-3748-47E4-907D-55E3A7CB0032}"/>
    <cellStyle name="Valuta 2 3 4 2 3 5" xfId="27338" xr:uid="{B3293C6E-3F7A-4206-95F8-E05E97F568C6}"/>
    <cellStyle name="Valuta 2 3 4 2 3 6" xfId="34953" xr:uid="{910C779F-C6B5-4F5A-8A4A-04705417B220}"/>
    <cellStyle name="Valuta 2 3 4 2 4" xfId="3563" xr:uid="{00000000-0005-0000-0000-0000E2140000}"/>
    <cellStyle name="Valuta 2 3 4 2 4 2" xfId="6381" xr:uid="{00000000-0005-0000-0000-0000E3140000}"/>
    <cellStyle name="Valuta 2 3 4 2 4 2 2" xfId="27346" xr:uid="{55CDA2A0-1A40-401A-AC36-D0B5130D3E2C}"/>
    <cellStyle name="Valuta 2 3 4 2 4 2 3" xfId="27345" xr:uid="{BB56A175-7FBF-4C92-9E7C-53AA2B5F2DA5}"/>
    <cellStyle name="Valuta 2 3 4 2 4 3" xfId="27347" xr:uid="{DF317D5D-E118-4999-8CB1-F604B916BD3D}"/>
    <cellStyle name="Valuta 2 3 4 2 4 3 2" xfId="27348" xr:uid="{B2578A9D-EFC8-42AB-9E71-9BEDB4C58FAA}"/>
    <cellStyle name="Valuta 2 3 4 2 4 4" xfId="27349" xr:uid="{97C1ACE4-BB01-4E75-92A6-903012DFB402}"/>
    <cellStyle name="Valuta 2 3 4 2 4 5" xfId="27344" xr:uid="{A89930C0-6254-480C-9C75-7677C25A848F}"/>
    <cellStyle name="Valuta 2 3 4 2 4 6" xfId="34954" xr:uid="{D9B87DFB-8A46-44CC-AACF-C1E56FFF3E5C}"/>
    <cellStyle name="Valuta 2 3 4 2 5" xfId="3564" xr:uid="{00000000-0005-0000-0000-0000E4140000}"/>
    <cellStyle name="Valuta 2 3 4 2 5 2" xfId="27351" xr:uid="{AFF839A3-5435-4EFF-BA54-11FA004D373D}"/>
    <cellStyle name="Valuta 2 3 4 2 5 2 2" xfId="27352" xr:uid="{1E586354-381B-4EB1-AC89-5D58069BD4F3}"/>
    <cellStyle name="Valuta 2 3 4 2 5 3" xfId="27353" xr:uid="{B7E050A7-261D-473E-99F1-E76C7823AE6A}"/>
    <cellStyle name="Valuta 2 3 4 2 5 4" xfId="27350" xr:uid="{287FCF3E-C39B-4B24-8604-E67AD49528E3}"/>
    <cellStyle name="Valuta 2 3 4 2 6" xfId="6378" xr:uid="{00000000-0005-0000-0000-0000E5140000}"/>
    <cellStyle name="Valuta 2 3 4 2 6 2" xfId="27355" xr:uid="{20647838-4D42-4647-B772-55259A49D27F}"/>
    <cellStyle name="Valuta 2 3 4 2 6 2 2" xfId="27356" xr:uid="{FE173702-694D-4DA4-8F43-02B659F83B85}"/>
    <cellStyle name="Valuta 2 3 4 2 6 3" xfId="27357" xr:uid="{C9D5DB4D-0257-42A7-A8FD-37EADF29ED6D}"/>
    <cellStyle name="Valuta 2 3 4 2 6 4" xfId="27354" xr:uid="{9D82AEA4-E18F-4517-AE98-C1A637B51991}"/>
    <cellStyle name="Valuta 2 3 4 2 7" xfId="27358" xr:uid="{33002570-28CB-450F-B5B5-AD56C56E731C}"/>
    <cellStyle name="Valuta 2 3 4 2 7 2" xfId="27359" xr:uid="{A3727024-4DF4-49E9-BB3A-1A8BEB9C9800}"/>
    <cellStyle name="Valuta 2 3 4 2 8" xfId="27360" xr:uid="{EBF689D7-201F-4C36-ADA0-7CEFBCEA84B2}"/>
    <cellStyle name="Valuta 2 3 4 2 8 2" xfId="27361" xr:uid="{36217BDA-D567-4B25-B738-5D1FCB9FAACA}"/>
    <cellStyle name="Valuta 2 3 4 2 9" xfId="27362" xr:uid="{6C9D2BEE-9D75-4004-A20A-91012E41C651}"/>
    <cellStyle name="Valuta 2 3 4 2 9 2" xfId="27363" xr:uid="{BFF450A4-133E-4E49-9323-6DB64D3D77DD}"/>
    <cellStyle name="Valuta 2 3 4 3" xfId="3565" xr:uid="{00000000-0005-0000-0000-0000E6140000}"/>
    <cellStyle name="Valuta 2 3 4 3 10" xfId="27365" xr:uid="{4F078509-799C-482D-9A51-79DD36D97342}"/>
    <cellStyle name="Valuta 2 3 4 3 11" xfId="27364" xr:uid="{1C6F6782-15D9-4563-9342-BA3A18F71D4C}"/>
    <cellStyle name="Valuta 2 3 4 3 12" xfId="34955" xr:uid="{195C53F1-55E8-4005-A114-80AD1059B063}"/>
    <cellStyle name="Valuta 2 3 4 3 13" xfId="36588" xr:uid="{AB1A90A3-51B6-4D64-997B-B3C2AB8D6217}"/>
    <cellStyle name="Valuta 2 3 4 3 2" xfId="3566" xr:uid="{00000000-0005-0000-0000-0000E7140000}"/>
    <cellStyle name="Valuta 2 3 4 3 2 2" xfId="6383" xr:uid="{00000000-0005-0000-0000-0000E8140000}"/>
    <cellStyle name="Valuta 2 3 4 3 2 2 2" xfId="27368" xr:uid="{9CEB4BCC-0A62-4FA6-B8E0-9CBB438A6F1D}"/>
    <cellStyle name="Valuta 2 3 4 3 2 2 3" xfId="27367" xr:uid="{593168AF-3C32-43E8-9664-DD62AFC932CE}"/>
    <cellStyle name="Valuta 2 3 4 3 2 3" xfId="27369" xr:uid="{689D0E90-72EE-42AA-A1D6-846D3035D649}"/>
    <cellStyle name="Valuta 2 3 4 3 2 3 2" xfId="27370" xr:uid="{81C7D6B8-F6B6-467F-AE28-68390213AF36}"/>
    <cellStyle name="Valuta 2 3 4 3 2 4" xfId="27371" xr:uid="{F28C71A5-1FCD-4E48-94CA-423D36FBD05A}"/>
    <cellStyle name="Valuta 2 3 4 3 2 5" xfId="27366" xr:uid="{5E2FBE58-871D-4348-816A-02760E963A69}"/>
    <cellStyle name="Valuta 2 3 4 3 2 6" xfId="34956" xr:uid="{BE5406D6-49AA-4861-8112-5DC0BB51911C}"/>
    <cellStyle name="Valuta 2 3 4 3 3" xfId="3567" xr:uid="{00000000-0005-0000-0000-0000E9140000}"/>
    <cellStyle name="Valuta 2 3 4 3 3 2" xfId="6384" xr:uid="{00000000-0005-0000-0000-0000EA140000}"/>
    <cellStyle name="Valuta 2 3 4 3 3 2 2" xfId="27374" xr:uid="{FA9A7E58-7522-40C6-9E02-15F695FE1889}"/>
    <cellStyle name="Valuta 2 3 4 3 3 2 3" xfId="27373" xr:uid="{C65E2EFF-2BD3-48E9-A0F0-0C9E6B34AE3E}"/>
    <cellStyle name="Valuta 2 3 4 3 3 3" xfId="27375" xr:uid="{D4B02929-4B92-41A7-970D-9E56E3D106A8}"/>
    <cellStyle name="Valuta 2 3 4 3 3 3 2" xfId="27376" xr:uid="{48732B36-0C12-4680-A5DB-E92204277BE3}"/>
    <cellStyle name="Valuta 2 3 4 3 3 4" xfId="27377" xr:uid="{6277066E-B6E3-466D-A0E2-CD351A4E0BDB}"/>
    <cellStyle name="Valuta 2 3 4 3 3 5" xfId="27372" xr:uid="{F5182345-1CCE-4C2D-829A-68A91C2AD5D6}"/>
    <cellStyle name="Valuta 2 3 4 3 3 6" xfId="34957" xr:uid="{D9119750-CAFD-4B41-9EF6-3E64A1378777}"/>
    <cellStyle name="Valuta 2 3 4 3 4" xfId="3568" xr:uid="{00000000-0005-0000-0000-0000EB140000}"/>
    <cellStyle name="Valuta 2 3 4 3 4 2" xfId="6385" xr:uid="{00000000-0005-0000-0000-0000EC140000}"/>
    <cellStyle name="Valuta 2 3 4 3 4 2 2" xfId="27380" xr:uid="{53ADE09D-EF89-4709-8C4A-C4456BEDA59D}"/>
    <cellStyle name="Valuta 2 3 4 3 4 2 3" xfId="27379" xr:uid="{22B758D3-B8B6-46A1-A966-E01AC2C4EA12}"/>
    <cellStyle name="Valuta 2 3 4 3 4 3" xfId="27381" xr:uid="{E93AF4EA-D94A-4AA3-BD9C-A78FE436EB2A}"/>
    <cellStyle name="Valuta 2 3 4 3 4 3 2" xfId="27382" xr:uid="{9D17DC47-3EB9-4B5D-83C5-9422E4379F53}"/>
    <cellStyle name="Valuta 2 3 4 3 4 4" xfId="27383" xr:uid="{4BEBED29-CA9F-4139-AD70-238393CF6F49}"/>
    <cellStyle name="Valuta 2 3 4 3 4 5" xfId="27378" xr:uid="{841A0743-CC55-46D3-876F-7B44037BCB1B}"/>
    <cellStyle name="Valuta 2 3 4 3 4 6" xfId="34958" xr:uid="{C89BA75C-D409-4AE0-916F-FBBC772E30CA}"/>
    <cellStyle name="Valuta 2 3 4 3 5" xfId="3569" xr:uid="{00000000-0005-0000-0000-0000ED140000}"/>
    <cellStyle name="Valuta 2 3 4 3 5 2" xfId="27385" xr:uid="{CD17DFC8-7216-4385-AC3B-AABB2D924BC4}"/>
    <cellStyle name="Valuta 2 3 4 3 5 2 2" xfId="27386" xr:uid="{99723A70-C3CC-4997-9C54-03B92A47FD08}"/>
    <cellStyle name="Valuta 2 3 4 3 5 3" xfId="27387" xr:uid="{A83295AB-2E64-4C83-8A73-E943BF8705E3}"/>
    <cellStyle name="Valuta 2 3 4 3 5 4" xfId="27384" xr:uid="{C625F2FC-3DC4-45A2-918B-0FE868BBCA31}"/>
    <cellStyle name="Valuta 2 3 4 3 6" xfId="6382" xr:uid="{00000000-0005-0000-0000-0000EE140000}"/>
    <cellStyle name="Valuta 2 3 4 3 6 2" xfId="27389" xr:uid="{0DD0FB01-0757-4A69-8377-F34DB21DC98B}"/>
    <cellStyle name="Valuta 2 3 4 3 6 2 2" xfId="27390" xr:uid="{64AEB155-F1F4-4B6F-AB3A-58F837B79055}"/>
    <cellStyle name="Valuta 2 3 4 3 6 3" xfId="27391" xr:uid="{F41005E5-F4C7-4B9A-BC13-3B42F4FA7A88}"/>
    <cellStyle name="Valuta 2 3 4 3 6 4" xfId="27388" xr:uid="{ADB3050D-9743-49AD-ADF8-B6B9BF0AA9DC}"/>
    <cellStyle name="Valuta 2 3 4 3 7" xfId="27392" xr:uid="{7E6DA07D-0FA1-447F-93F1-7F22E67FDA29}"/>
    <cellStyle name="Valuta 2 3 4 3 7 2" xfId="27393" xr:uid="{68B7E569-1907-48C5-AB76-A791696E8C16}"/>
    <cellStyle name="Valuta 2 3 4 3 8" xfId="27394" xr:uid="{94E8890F-AF0D-4941-AF81-FE78C2DBDF92}"/>
    <cellStyle name="Valuta 2 3 4 3 8 2" xfId="27395" xr:uid="{7C618BFD-1306-4C81-A59E-52BB3F9E1E66}"/>
    <cellStyle name="Valuta 2 3 4 3 9" xfId="27396" xr:uid="{8E116A33-7AC4-4DC5-A1EF-EA0ADE069ECE}"/>
    <cellStyle name="Valuta 2 3 4 3 9 2" xfId="27397" xr:uid="{14BF97A8-4AED-4149-A864-879F7597E0A4}"/>
    <cellStyle name="Valuta 2 3 4 4" xfId="3570" xr:uid="{00000000-0005-0000-0000-0000EF140000}"/>
    <cellStyle name="Valuta 2 3 4 4 2" xfId="6386" xr:uid="{00000000-0005-0000-0000-0000F0140000}"/>
    <cellStyle name="Valuta 2 3 4 4 2 2" xfId="27400" xr:uid="{AA59BC32-A6EF-44B2-846F-923DC305C6AC}"/>
    <cellStyle name="Valuta 2 3 4 4 2 3" xfId="27399" xr:uid="{1027DF5F-612B-4F8B-9A1F-C5AA70831D5F}"/>
    <cellStyle name="Valuta 2 3 4 4 3" xfId="27401" xr:uid="{2B75C063-4C1C-46FF-BD32-B69A21D6DFEF}"/>
    <cellStyle name="Valuta 2 3 4 4 3 2" xfId="27402" xr:uid="{2C4E53C8-B385-4FB3-9F55-EBA7068719F6}"/>
    <cellStyle name="Valuta 2 3 4 4 4" xfId="27403" xr:uid="{6DDC4F1F-1E28-493D-8441-642F9A111AFF}"/>
    <cellStyle name="Valuta 2 3 4 4 5" xfId="27404" xr:uid="{904BC585-CA04-4436-B057-DAEE2E154E29}"/>
    <cellStyle name="Valuta 2 3 4 4 6" xfId="27398" xr:uid="{18A62BFF-347B-486A-B693-63D7DD0069CF}"/>
    <cellStyle name="Valuta 2 3 4 4 7" xfId="34959" xr:uid="{F06DF61C-3F5B-47E6-86F9-7FBC76C77ABE}"/>
    <cellStyle name="Valuta 2 3 4 5" xfId="3571" xr:uid="{00000000-0005-0000-0000-0000F1140000}"/>
    <cellStyle name="Valuta 2 3 4 5 2" xfId="6387" xr:uid="{00000000-0005-0000-0000-0000F2140000}"/>
    <cellStyle name="Valuta 2 3 4 5 2 2" xfId="27407" xr:uid="{40750018-FAA0-4C6C-9858-299F0DBF06D0}"/>
    <cellStyle name="Valuta 2 3 4 5 2 3" xfId="27406" xr:uid="{7EF73A5E-2170-4AC1-BD8C-AE3F75ACE4DA}"/>
    <cellStyle name="Valuta 2 3 4 5 3" xfId="27408" xr:uid="{68A23F47-F3BA-45B2-809A-1B05405B188D}"/>
    <cellStyle name="Valuta 2 3 4 5 3 2" xfId="27409" xr:uid="{63706815-BE14-4E8B-9892-B69CF9A65724}"/>
    <cellStyle name="Valuta 2 3 4 5 4" xfId="27410" xr:uid="{6EBB3A49-E5E5-4193-84CD-006000B3ECCC}"/>
    <cellStyle name="Valuta 2 3 4 5 5" xfId="27405" xr:uid="{69E5CDE6-7EB3-4860-8A1E-3EE3892C47D8}"/>
    <cellStyle name="Valuta 2 3 4 5 6" xfId="34960" xr:uid="{01D7F4A4-7C20-405E-B510-68A19257C470}"/>
    <cellStyle name="Valuta 2 3 4 6" xfId="3572" xr:uid="{00000000-0005-0000-0000-0000F3140000}"/>
    <cellStyle name="Valuta 2 3 4 6 2" xfId="6388" xr:uid="{00000000-0005-0000-0000-0000F4140000}"/>
    <cellStyle name="Valuta 2 3 4 6 2 2" xfId="27413" xr:uid="{09A701CF-B271-49FB-ACA9-AACAD68BF788}"/>
    <cellStyle name="Valuta 2 3 4 6 2 3" xfId="27412" xr:uid="{78D46575-CDC4-4AD9-995C-6418E0BFBBE9}"/>
    <cellStyle name="Valuta 2 3 4 6 3" xfId="27414" xr:uid="{435B85F4-4C1C-460D-B6B0-4E82B9D75ECE}"/>
    <cellStyle name="Valuta 2 3 4 6 3 2" xfId="27415" xr:uid="{B64EC47D-2C73-4B0D-AEC9-C541401A01C7}"/>
    <cellStyle name="Valuta 2 3 4 6 4" xfId="27416" xr:uid="{992D7934-03D2-4120-9170-09ED2937265A}"/>
    <cellStyle name="Valuta 2 3 4 6 5" xfId="27411" xr:uid="{02A45576-2E21-4574-AE57-CA959EF5AA91}"/>
    <cellStyle name="Valuta 2 3 4 6 6" xfId="34961" xr:uid="{62568708-FE80-4BDA-8EB3-A76686B59386}"/>
    <cellStyle name="Valuta 2 3 4 7" xfId="3573" xr:uid="{00000000-0005-0000-0000-0000F5140000}"/>
    <cellStyle name="Valuta 2 3 4 7 2" xfId="27418" xr:uid="{48DC1E41-BB25-4F24-A197-C3383FFE3F1E}"/>
    <cellStyle name="Valuta 2 3 4 7 2 2" xfId="27419" xr:uid="{8EC7FB98-8D34-415F-96BF-F5E6961077EE}"/>
    <cellStyle name="Valuta 2 3 4 7 3" xfId="27420" xr:uid="{AE7C28C7-2EA9-4082-932C-B7501F64390C}"/>
    <cellStyle name="Valuta 2 3 4 7 4" xfId="27417" xr:uid="{6FDD90B7-2438-41DB-BDF7-F2F76100A9C3}"/>
    <cellStyle name="Valuta 2 3 4 8" xfId="6377" xr:uid="{00000000-0005-0000-0000-0000F6140000}"/>
    <cellStyle name="Valuta 2 3 4 8 2" xfId="27422" xr:uid="{26522B9D-9E3F-4071-9BD8-642C0BE8B255}"/>
    <cellStyle name="Valuta 2 3 4 8 2 2" xfId="27423" xr:uid="{561F29C8-AD92-409A-BC62-002685643BF7}"/>
    <cellStyle name="Valuta 2 3 4 8 3" xfId="27424" xr:uid="{DC1F9B9D-756D-4A13-ACA8-D8E7D4EDA066}"/>
    <cellStyle name="Valuta 2 3 4 8 4" xfId="27421" xr:uid="{D9816B6C-2787-4730-8A4C-612D11FC8BA8}"/>
    <cellStyle name="Valuta 2 3 4 9" xfId="27425" xr:uid="{83EAD0B7-F9DF-4F22-BAE4-F9707F151AA5}"/>
    <cellStyle name="Valuta 2 3 4 9 2" xfId="27426" xr:uid="{61DFD18A-7E0E-4E36-A57D-65810D8B3A38}"/>
    <cellStyle name="Valuta 2 3 5" xfId="3574" xr:uid="{00000000-0005-0000-0000-0000F7140000}"/>
    <cellStyle name="Valuta 2 3 5 10" xfId="27428" xr:uid="{1DBBA93B-B2C0-4ADD-AFF8-439D3F293ECA}"/>
    <cellStyle name="Valuta 2 3 5 10 2" xfId="27429" xr:uid="{AB4FC69B-30DC-472E-98F9-1CC5BF7369D8}"/>
    <cellStyle name="Valuta 2 3 5 11" xfId="27430" xr:uid="{3F85A472-BD1A-4FC5-B18A-9D2C9427645F}"/>
    <cellStyle name="Valuta 2 3 5 11 2" xfId="27431" xr:uid="{A68CDB6C-9F4B-40F4-AB7C-00E19C67A41F}"/>
    <cellStyle name="Valuta 2 3 5 12" xfId="27432" xr:uid="{C2EB8293-4479-478C-B3D7-5306E054DB4C}"/>
    <cellStyle name="Valuta 2 3 5 13" xfId="27427" xr:uid="{E8D2D59E-69AD-459B-A78D-73F1AB2ABBD3}"/>
    <cellStyle name="Valuta 2 3 5 14" xfId="34962" xr:uid="{6B1773D7-34E1-4629-A401-0D8CBB9C2155}"/>
    <cellStyle name="Valuta 2 3 5 15" xfId="35914" xr:uid="{C85AA7AB-DB47-43AA-AC62-50C2D756CB35}"/>
    <cellStyle name="Valuta 2 3 5 16" xfId="36899" xr:uid="{AADFBF5C-2CF5-4C25-A84F-C289FF73760F}"/>
    <cellStyle name="Valuta 2 3 5 2" xfId="3575" xr:uid="{00000000-0005-0000-0000-0000F8140000}"/>
    <cellStyle name="Valuta 2 3 5 2 10" xfId="27434" xr:uid="{D1D971F5-446D-4985-9DFD-963FAD9C25C4}"/>
    <cellStyle name="Valuta 2 3 5 2 11" xfId="27433" xr:uid="{1854781E-CF10-4875-A67C-56D855C0DED8}"/>
    <cellStyle name="Valuta 2 3 5 2 12" xfId="34963" xr:uid="{136B0D49-828D-4A55-A937-96830DFC0C68}"/>
    <cellStyle name="Valuta 2 3 5 2 13" xfId="36296" xr:uid="{6EE8020F-F902-4CA4-8C6A-46030F9AC578}"/>
    <cellStyle name="Valuta 2 3 5 2 2" xfId="3576" xr:uid="{00000000-0005-0000-0000-0000F9140000}"/>
    <cellStyle name="Valuta 2 3 5 2 2 2" xfId="6391" xr:uid="{00000000-0005-0000-0000-0000FA140000}"/>
    <cellStyle name="Valuta 2 3 5 2 2 2 2" xfId="27437" xr:uid="{DDF01AAD-F8CE-4090-B4A9-45F71ADA5956}"/>
    <cellStyle name="Valuta 2 3 5 2 2 2 3" xfId="27436" xr:uid="{93C5A1DD-9722-44F6-99BA-EF87E8FF4C4D}"/>
    <cellStyle name="Valuta 2 3 5 2 2 3" xfId="27438" xr:uid="{B2DED5BD-CB10-469A-9E7A-F76659D83942}"/>
    <cellStyle name="Valuta 2 3 5 2 2 3 2" xfId="27439" xr:uid="{95BED99A-FCEC-4396-9D0D-F7291EF8F87A}"/>
    <cellStyle name="Valuta 2 3 5 2 2 4" xfId="27440" xr:uid="{26F94B84-5500-4B3D-893F-7503A27FCFCC}"/>
    <cellStyle name="Valuta 2 3 5 2 2 5" xfId="27435" xr:uid="{030024F8-8C27-4B15-8DC5-BDCE36E54A2D}"/>
    <cellStyle name="Valuta 2 3 5 2 2 6" xfId="34964" xr:uid="{EC6984D4-4577-4B34-89B1-9D06BD158696}"/>
    <cellStyle name="Valuta 2 3 5 2 3" xfId="3577" xr:uid="{00000000-0005-0000-0000-0000FB140000}"/>
    <cellStyle name="Valuta 2 3 5 2 3 2" xfId="6392" xr:uid="{00000000-0005-0000-0000-0000FC140000}"/>
    <cellStyle name="Valuta 2 3 5 2 3 2 2" xfId="27443" xr:uid="{55DF925F-7693-4A41-9E5A-E9506AF95364}"/>
    <cellStyle name="Valuta 2 3 5 2 3 2 3" xfId="27442" xr:uid="{467C9A85-1204-408E-918F-05E058B96022}"/>
    <cellStyle name="Valuta 2 3 5 2 3 3" xfId="27444" xr:uid="{5A3755D8-E212-48A0-90F2-99360F2DD30C}"/>
    <cellStyle name="Valuta 2 3 5 2 3 3 2" xfId="27445" xr:uid="{29DC467D-29E3-4482-B19E-C462D3FFDEB6}"/>
    <cellStyle name="Valuta 2 3 5 2 3 4" xfId="27446" xr:uid="{02BA852C-7E13-430F-A589-D247B344BA44}"/>
    <cellStyle name="Valuta 2 3 5 2 3 5" xfId="27441" xr:uid="{F833D1FB-9B18-4A98-A4EA-4EA38DCE506F}"/>
    <cellStyle name="Valuta 2 3 5 2 3 6" xfId="34965" xr:uid="{6D5CCAFD-30BA-45F5-A997-CB0CBD70D727}"/>
    <cellStyle name="Valuta 2 3 5 2 4" xfId="3578" xr:uid="{00000000-0005-0000-0000-0000FD140000}"/>
    <cellStyle name="Valuta 2 3 5 2 4 2" xfId="6393" xr:uid="{00000000-0005-0000-0000-0000FE140000}"/>
    <cellStyle name="Valuta 2 3 5 2 4 2 2" xfId="27449" xr:uid="{EF8FF3F3-21F4-4768-A3DA-7A4CDF02F999}"/>
    <cellStyle name="Valuta 2 3 5 2 4 2 3" xfId="27448" xr:uid="{2447A5D4-EF48-424C-9B97-D7D05032108A}"/>
    <cellStyle name="Valuta 2 3 5 2 4 3" xfId="27450" xr:uid="{752AAACC-B563-4368-B987-CCA8B1FBE03F}"/>
    <cellStyle name="Valuta 2 3 5 2 4 3 2" xfId="27451" xr:uid="{F9EBE57D-0A23-444C-94DA-E855FFBAC512}"/>
    <cellStyle name="Valuta 2 3 5 2 4 4" xfId="27452" xr:uid="{4E152747-066D-46DA-9CD1-40AF61256EFE}"/>
    <cellStyle name="Valuta 2 3 5 2 4 5" xfId="27447" xr:uid="{5D626888-AD8F-455C-9939-6327D7B9DBF0}"/>
    <cellStyle name="Valuta 2 3 5 2 4 6" xfId="34966" xr:uid="{2B370469-FB87-4B5C-BEF1-673BDE3A7026}"/>
    <cellStyle name="Valuta 2 3 5 2 5" xfId="3579" xr:uid="{00000000-0005-0000-0000-0000FF140000}"/>
    <cellStyle name="Valuta 2 3 5 2 5 2" xfId="27454" xr:uid="{C841514A-8D05-4B20-8033-1DF8CAE30BAC}"/>
    <cellStyle name="Valuta 2 3 5 2 5 2 2" xfId="27455" xr:uid="{113F4ED3-20B5-4EAB-8119-C34D14F2BF8B}"/>
    <cellStyle name="Valuta 2 3 5 2 5 3" xfId="27456" xr:uid="{520DCC95-ED91-4E50-B66B-8E8F13B70C6F}"/>
    <cellStyle name="Valuta 2 3 5 2 5 4" xfId="27453" xr:uid="{94E5F9E1-A6BC-4471-A25A-A097C5F4D51A}"/>
    <cellStyle name="Valuta 2 3 5 2 6" xfId="6390" xr:uid="{00000000-0005-0000-0000-000000150000}"/>
    <cellStyle name="Valuta 2 3 5 2 6 2" xfId="27458" xr:uid="{84AC8790-D3EE-4F42-8B77-6D53D8E1E47D}"/>
    <cellStyle name="Valuta 2 3 5 2 6 2 2" xfId="27459" xr:uid="{A70B484B-E098-4673-A4ED-3BE7601865A1}"/>
    <cellStyle name="Valuta 2 3 5 2 6 3" xfId="27460" xr:uid="{AD46251F-59CF-47C4-B3E9-2E2D08642E21}"/>
    <cellStyle name="Valuta 2 3 5 2 6 4" xfId="27457" xr:uid="{8FF525CF-95AB-49FF-9681-A0CD8DD6043C}"/>
    <cellStyle name="Valuta 2 3 5 2 7" xfId="27461" xr:uid="{BBFC0420-B538-4220-9D1C-203D8E262501}"/>
    <cellStyle name="Valuta 2 3 5 2 7 2" xfId="27462" xr:uid="{436F6A6C-4228-47C5-9EBF-D7CD8D742FB8}"/>
    <cellStyle name="Valuta 2 3 5 2 8" xfId="27463" xr:uid="{A0E084D5-385F-4BED-B067-163A1D963052}"/>
    <cellStyle name="Valuta 2 3 5 2 8 2" xfId="27464" xr:uid="{33501A76-F0FA-4367-8F01-3D9F132736FB}"/>
    <cellStyle name="Valuta 2 3 5 2 9" xfId="27465" xr:uid="{202BFD2B-8327-4FDB-AAA1-CE48F632EB33}"/>
    <cellStyle name="Valuta 2 3 5 2 9 2" xfId="27466" xr:uid="{39381DB0-941A-402E-9505-8A37F7B80232}"/>
    <cellStyle name="Valuta 2 3 5 3" xfId="3580" xr:uid="{00000000-0005-0000-0000-000001150000}"/>
    <cellStyle name="Valuta 2 3 5 3 10" xfId="27468" xr:uid="{FB9A8BFC-74F2-4E4C-9587-0E6DF0A6D1B3}"/>
    <cellStyle name="Valuta 2 3 5 3 11" xfId="27467" xr:uid="{150C6604-9D14-4896-9502-616454F33583}"/>
    <cellStyle name="Valuta 2 3 5 3 12" xfId="34967" xr:uid="{4F0CC747-CBB9-4F5D-B8E9-7AA7AEDFEA07}"/>
    <cellStyle name="Valuta 2 3 5 3 13" xfId="36589" xr:uid="{F199ABED-27B9-4F0A-B277-E8369E37FAF5}"/>
    <cellStyle name="Valuta 2 3 5 3 2" xfId="3581" xr:uid="{00000000-0005-0000-0000-000002150000}"/>
    <cellStyle name="Valuta 2 3 5 3 2 2" xfId="6395" xr:uid="{00000000-0005-0000-0000-000003150000}"/>
    <cellStyle name="Valuta 2 3 5 3 2 2 2" xfId="27471" xr:uid="{0C7A3444-31D0-4030-B384-335A7A856CE8}"/>
    <cellStyle name="Valuta 2 3 5 3 2 2 3" xfId="27470" xr:uid="{942F4D63-DC53-456B-9330-FF865660FB34}"/>
    <cellStyle name="Valuta 2 3 5 3 2 3" xfId="27472" xr:uid="{D786A00E-1413-4CBE-93FC-F2B11B773DCA}"/>
    <cellStyle name="Valuta 2 3 5 3 2 3 2" xfId="27473" xr:uid="{46363F42-9DC0-4B8A-B70D-76C712E07583}"/>
    <cellStyle name="Valuta 2 3 5 3 2 4" xfId="27474" xr:uid="{4D80A9B9-515A-43BF-ADAB-99F6846282CC}"/>
    <cellStyle name="Valuta 2 3 5 3 2 5" xfId="27469" xr:uid="{9E5E7C3A-284C-437A-B8B4-AB0C2F655CA8}"/>
    <cellStyle name="Valuta 2 3 5 3 2 6" xfId="34968" xr:uid="{3B8E5F4B-F652-444F-ADC4-F4FFEC2F748E}"/>
    <cellStyle name="Valuta 2 3 5 3 3" xfId="3582" xr:uid="{00000000-0005-0000-0000-000004150000}"/>
    <cellStyle name="Valuta 2 3 5 3 3 2" xfId="6396" xr:uid="{00000000-0005-0000-0000-000005150000}"/>
    <cellStyle name="Valuta 2 3 5 3 3 2 2" xfId="27477" xr:uid="{E7884901-45F8-4D7A-8AA6-F79DC747DFE5}"/>
    <cellStyle name="Valuta 2 3 5 3 3 2 3" xfId="27476" xr:uid="{C00D0C61-F080-48BB-9D19-4444725535B1}"/>
    <cellStyle name="Valuta 2 3 5 3 3 3" xfId="27478" xr:uid="{DE6FB30E-3DE7-44DE-B821-EB3EB16BD3DF}"/>
    <cellStyle name="Valuta 2 3 5 3 3 3 2" xfId="27479" xr:uid="{5CE48962-265B-445E-8485-039CFEBF5FE9}"/>
    <cellStyle name="Valuta 2 3 5 3 3 4" xfId="27480" xr:uid="{12578C8A-D2C1-4058-B10F-7BC8E49D92F7}"/>
    <cellStyle name="Valuta 2 3 5 3 3 5" xfId="27475" xr:uid="{0549264B-415B-43E2-9879-28F3F61264D1}"/>
    <cellStyle name="Valuta 2 3 5 3 3 6" xfId="34969" xr:uid="{37851FF1-822B-4620-B4C9-95438A7DB1F6}"/>
    <cellStyle name="Valuta 2 3 5 3 4" xfId="3583" xr:uid="{00000000-0005-0000-0000-000006150000}"/>
    <cellStyle name="Valuta 2 3 5 3 4 2" xfId="6397" xr:uid="{00000000-0005-0000-0000-000007150000}"/>
    <cellStyle name="Valuta 2 3 5 3 4 2 2" xfId="27483" xr:uid="{056C2A6B-7581-4A3F-B42B-3FBDABD94950}"/>
    <cellStyle name="Valuta 2 3 5 3 4 2 3" xfId="27482" xr:uid="{0172BF53-7967-4C54-BAEE-37DDE7F7191E}"/>
    <cellStyle name="Valuta 2 3 5 3 4 3" xfId="27484" xr:uid="{48CE8FC9-4500-47B6-82BC-88C6F90D0E3B}"/>
    <cellStyle name="Valuta 2 3 5 3 4 3 2" xfId="27485" xr:uid="{66159E11-27D7-4252-B921-C82D26D1F239}"/>
    <cellStyle name="Valuta 2 3 5 3 4 4" xfId="27486" xr:uid="{BD5B0570-46E3-4AE3-BAC9-946A8F06279B}"/>
    <cellStyle name="Valuta 2 3 5 3 4 5" xfId="27481" xr:uid="{38AB63DB-47C4-4D95-A922-38C38F2A00C1}"/>
    <cellStyle name="Valuta 2 3 5 3 4 6" xfId="34970" xr:uid="{71127EC7-BE9F-45BC-858F-1EABB29B4BCC}"/>
    <cellStyle name="Valuta 2 3 5 3 5" xfId="3584" xr:uid="{00000000-0005-0000-0000-000008150000}"/>
    <cellStyle name="Valuta 2 3 5 3 5 2" xfId="27488" xr:uid="{048C9D7A-886A-4151-A9A7-C69B4C239893}"/>
    <cellStyle name="Valuta 2 3 5 3 5 2 2" xfId="27489" xr:uid="{03F08F0B-0050-473F-B61C-935046EC7C07}"/>
    <cellStyle name="Valuta 2 3 5 3 5 3" xfId="27490" xr:uid="{CF986F77-DF03-4C3A-A18D-A1A23986DF32}"/>
    <cellStyle name="Valuta 2 3 5 3 5 4" xfId="27487" xr:uid="{9E8B2C58-389F-4863-B29B-33E40D9D58A8}"/>
    <cellStyle name="Valuta 2 3 5 3 6" xfId="6394" xr:uid="{00000000-0005-0000-0000-000009150000}"/>
    <cellStyle name="Valuta 2 3 5 3 6 2" xfId="27492" xr:uid="{4EC0A5C4-CBD3-4E6E-A882-87600A393081}"/>
    <cellStyle name="Valuta 2 3 5 3 6 2 2" xfId="27493" xr:uid="{271EA5F7-2DFB-4730-AB01-D62D7AEED593}"/>
    <cellStyle name="Valuta 2 3 5 3 6 3" xfId="27494" xr:uid="{F222A30A-D767-47B2-AE7E-3C7F6F85E557}"/>
    <cellStyle name="Valuta 2 3 5 3 6 4" xfId="27491" xr:uid="{72645FDB-216C-42FB-BF74-792A2D1B0FC2}"/>
    <cellStyle name="Valuta 2 3 5 3 7" xfId="27495" xr:uid="{0C1F633F-85BD-4E4D-9366-29E132629294}"/>
    <cellStyle name="Valuta 2 3 5 3 7 2" xfId="27496" xr:uid="{0E4C91D3-D56A-4018-A172-4523196D827A}"/>
    <cellStyle name="Valuta 2 3 5 3 8" xfId="27497" xr:uid="{13605DBA-402A-402C-BEB0-6B18454D5307}"/>
    <cellStyle name="Valuta 2 3 5 3 8 2" xfId="27498" xr:uid="{B37888B8-E43B-4871-8626-C7D7508CC919}"/>
    <cellStyle name="Valuta 2 3 5 3 9" xfId="27499" xr:uid="{17F9AA31-F62A-4E9C-BAB4-A6D6E7D159C1}"/>
    <cellStyle name="Valuta 2 3 5 3 9 2" xfId="27500" xr:uid="{7449EDB2-69A8-4FAB-8B73-C6E07DC7BABF}"/>
    <cellStyle name="Valuta 2 3 5 4" xfId="3585" xr:uid="{00000000-0005-0000-0000-00000A150000}"/>
    <cellStyle name="Valuta 2 3 5 4 2" xfId="6398" xr:uid="{00000000-0005-0000-0000-00000B150000}"/>
    <cellStyle name="Valuta 2 3 5 4 2 2" xfId="27503" xr:uid="{C5A4EFDE-CD95-4578-95A1-8FA05DB6F2EB}"/>
    <cellStyle name="Valuta 2 3 5 4 2 3" xfId="27502" xr:uid="{389DD91E-1CE1-4CF7-86E3-23F533A830F9}"/>
    <cellStyle name="Valuta 2 3 5 4 3" xfId="27504" xr:uid="{AEED5DF8-5E5A-448C-A98C-C95042982692}"/>
    <cellStyle name="Valuta 2 3 5 4 3 2" xfId="27505" xr:uid="{FDA63830-EA6E-4FE9-A15E-C79D66EAB2FD}"/>
    <cellStyle name="Valuta 2 3 5 4 4" xfId="27506" xr:uid="{0690DA08-2F7E-4262-864E-51F7896AA2C5}"/>
    <cellStyle name="Valuta 2 3 5 4 5" xfId="27507" xr:uid="{AB76A560-4F1A-4032-A991-D4E0BA85C414}"/>
    <cellStyle name="Valuta 2 3 5 4 6" xfId="27501" xr:uid="{39FC88DD-B74C-497C-B560-4CC7ED67CA05}"/>
    <cellStyle name="Valuta 2 3 5 4 7" xfId="34971" xr:uid="{1641CC47-B71A-4C4B-BE4C-FE1E8F9F160B}"/>
    <cellStyle name="Valuta 2 3 5 5" xfId="3586" xr:uid="{00000000-0005-0000-0000-00000C150000}"/>
    <cellStyle name="Valuta 2 3 5 5 2" xfId="6399" xr:uid="{00000000-0005-0000-0000-00000D150000}"/>
    <cellStyle name="Valuta 2 3 5 5 2 2" xfId="27510" xr:uid="{E3E78098-9689-4D59-BA79-1FBC35019F03}"/>
    <cellStyle name="Valuta 2 3 5 5 2 3" xfId="27509" xr:uid="{EE7F133F-687E-412E-91BB-37532FE9272D}"/>
    <cellStyle name="Valuta 2 3 5 5 3" xfId="27511" xr:uid="{BE76230E-528D-474F-B4DC-97B2ABF41E47}"/>
    <cellStyle name="Valuta 2 3 5 5 3 2" xfId="27512" xr:uid="{E1426D6C-59E4-47D1-ABCF-E826A1C38D5E}"/>
    <cellStyle name="Valuta 2 3 5 5 4" xfId="27513" xr:uid="{D312DB6A-D237-4CE0-810E-C0F09B9F8FEE}"/>
    <cellStyle name="Valuta 2 3 5 5 5" xfId="27508" xr:uid="{32823FB5-A9A1-49DB-9207-0E1A0470B3FA}"/>
    <cellStyle name="Valuta 2 3 5 5 6" xfId="34972" xr:uid="{B34BF846-BDE4-4681-B798-AEBD5ED4A8D5}"/>
    <cellStyle name="Valuta 2 3 5 6" xfId="3587" xr:uid="{00000000-0005-0000-0000-00000E150000}"/>
    <cellStyle name="Valuta 2 3 5 6 2" xfId="6400" xr:uid="{00000000-0005-0000-0000-00000F150000}"/>
    <cellStyle name="Valuta 2 3 5 6 2 2" xfId="27516" xr:uid="{E207297E-951B-44CB-B2C6-99EB7D047D28}"/>
    <cellStyle name="Valuta 2 3 5 6 2 3" xfId="27515" xr:uid="{D4B5ED41-9708-44E9-BEF5-C59CEC042AA4}"/>
    <cellStyle name="Valuta 2 3 5 6 3" xfId="27517" xr:uid="{37E5D7F3-7149-45EB-B4E5-C199119074C8}"/>
    <cellStyle name="Valuta 2 3 5 6 3 2" xfId="27518" xr:uid="{2C7321C4-BB00-48A0-B97D-39818FF61DED}"/>
    <cellStyle name="Valuta 2 3 5 6 4" xfId="27519" xr:uid="{5511FAD7-21F3-4585-979C-D207CEEB5BE8}"/>
    <cellStyle name="Valuta 2 3 5 6 5" xfId="27514" xr:uid="{D6F79441-9929-4132-90EE-DC3F24AEF20E}"/>
    <cellStyle name="Valuta 2 3 5 6 6" xfId="34973" xr:uid="{8CF15F43-AE87-4F58-A0F9-85D63599DAC6}"/>
    <cellStyle name="Valuta 2 3 5 7" xfId="3588" xr:uid="{00000000-0005-0000-0000-000010150000}"/>
    <cellStyle name="Valuta 2 3 5 7 2" xfId="27521" xr:uid="{96A31581-B7AC-47CD-A460-6F80F2C5AD3A}"/>
    <cellStyle name="Valuta 2 3 5 7 2 2" xfId="27522" xr:uid="{0C872E8B-4CB0-462C-8101-D19C602CBDE6}"/>
    <cellStyle name="Valuta 2 3 5 7 3" xfId="27523" xr:uid="{1A953D97-3E57-4215-A298-69B2AF7F76B5}"/>
    <cellStyle name="Valuta 2 3 5 7 4" xfId="27520" xr:uid="{4FFF66CC-7DA9-4CD7-8726-ACAB8B0B4CB2}"/>
    <cellStyle name="Valuta 2 3 5 8" xfId="6389" xr:uid="{00000000-0005-0000-0000-000011150000}"/>
    <cellStyle name="Valuta 2 3 5 8 2" xfId="27525" xr:uid="{245250D0-3C98-40C8-8751-F043831DF44C}"/>
    <cellStyle name="Valuta 2 3 5 8 2 2" xfId="27526" xr:uid="{0D5556B9-7110-4BFC-861E-0C345DF7D313}"/>
    <cellStyle name="Valuta 2 3 5 8 3" xfId="27527" xr:uid="{14BF8BD2-40DC-410B-AD84-724426AF48C6}"/>
    <cellStyle name="Valuta 2 3 5 8 4" xfId="27524" xr:uid="{3A425010-96DD-44CD-94B3-E94054B35A47}"/>
    <cellStyle name="Valuta 2 3 5 9" xfId="27528" xr:uid="{BA17886F-CBDC-4399-B1DF-2280F42C8D9A}"/>
    <cellStyle name="Valuta 2 3 5 9 2" xfId="27529" xr:uid="{3A27759B-8A21-45DB-AEED-55D1841A9411}"/>
    <cellStyle name="Valuta 2 3 6" xfId="3589" xr:uid="{00000000-0005-0000-0000-000012150000}"/>
    <cellStyle name="Valuta 2 3 6 10" xfId="27531" xr:uid="{688227E9-9F2B-43E6-A592-887AC19E0A82}"/>
    <cellStyle name="Valuta 2 3 6 10 2" xfId="27532" xr:uid="{6757A444-083F-4A73-99D6-0531F79D54A4}"/>
    <cellStyle name="Valuta 2 3 6 11" xfId="27533" xr:uid="{CA5B6FE0-A04B-4E16-A854-41E1C3626DA2}"/>
    <cellStyle name="Valuta 2 3 6 11 2" xfId="27534" xr:uid="{4CD4EBFF-B43A-485A-86F9-89FE9ED7ADB9}"/>
    <cellStyle name="Valuta 2 3 6 12" xfId="27535" xr:uid="{2CD1B788-3C18-47E0-8857-0BF66DE45717}"/>
    <cellStyle name="Valuta 2 3 6 13" xfId="27530" xr:uid="{98F2D818-8CDB-4471-AB25-8AFA5ECD2C03}"/>
    <cellStyle name="Valuta 2 3 6 14" xfId="34974" xr:uid="{E95AF1AA-9523-4F0E-B6A7-2C6A72877B81}"/>
    <cellStyle name="Valuta 2 3 6 15" xfId="35915" xr:uid="{AED43C39-D553-41AD-B98E-801ECF8DBF8C}"/>
    <cellStyle name="Valuta 2 3 6 16" xfId="36900" xr:uid="{5177B322-CF59-4F14-8208-1B4C1B4B2909}"/>
    <cellStyle name="Valuta 2 3 6 2" xfId="3590" xr:uid="{00000000-0005-0000-0000-000013150000}"/>
    <cellStyle name="Valuta 2 3 6 2 10" xfId="27537" xr:uid="{CB597FE9-B1F0-4AF9-93DD-69AEA3B9A1EC}"/>
    <cellStyle name="Valuta 2 3 6 2 11" xfId="27536" xr:uid="{5EBDB61A-5E21-44F1-9B76-C8562B706674}"/>
    <cellStyle name="Valuta 2 3 6 2 12" xfId="34975" xr:uid="{003A91DF-5596-4241-BCA5-6D78CB5CF526}"/>
    <cellStyle name="Valuta 2 3 6 2 13" xfId="36297" xr:uid="{A0AA55E3-0B98-42CA-A579-740FD6A64535}"/>
    <cellStyle name="Valuta 2 3 6 2 2" xfId="3591" xr:uid="{00000000-0005-0000-0000-000014150000}"/>
    <cellStyle name="Valuta 2 3 6 2 2 2" xfId="6403" xr:uid="{00000000-0005-0000-0000-000015150000}"/>
    <cellStyle name="Valuta 2 3 6 2 2 2 2" xfId="27540" xr:uid="{76DB92DE-E81C-4A54-AC05-1636D6C3102A}"/>
    <cellStyle name="Valuta 2 3 6 2 2 2 3" xfId="27539" xr:uid="{87D50FF5-FF9F-44A8-A785-FA6D5EAF38B7}"/>
    <cellStyle name="Valuta 2 3 6 2 2 3" xfId="27541" xr:uid="{30ADC79D-5FDD-4252-A85E-F60051DDE7AF}"/>
    <cellStyle name="Valuta 2 3 6 2 2 3 2" xfId="27542" xr:uid="{07A71E9C-C910-4FF8-B6D4-19D6026BE4CB}"/>
    <cellStyle name="Valuta 2 3 6 2 2 4" xfId="27543" xr:uid="{E89D672D-4DA4-4905-AC86-B60E8F5484D2}"/>
    <cellStyle name="Valuta 2 3 6 2 2 5" xfId="27538" xr:uid="{A81E8A27-A0EA-44EB-82FF-3DC4AC348231}"/>
    <cellStyle name="Valuta 2 3 6 2 2 6" xfId="34976" xr:uid="{F29B4674-438D-4AC9-9B89-5129B94ED0BC}"/>
    <cellStyle name="Valuta 2 3 6 2 3" xfId="3592" xr:uid="{00000000-0005-0000-0000-000016150000}"/>
    <cellStyle name="Valuta 2 3 6 2 3 2" xfId="6404" xr:uid="{00000000-0005-0000-0000-000017150000}"/>
    <cellStyle name="Valuta 2 3 6 2 3 2 2" xfId="27546" xr:uid="{F46E87D3-F4A8-4E31-A405-D4F49BC403D0}"/>
    <cellStyle name="Valuta 2 3 6 2 3 2 3" xfId="27545" xr:uid="{47D8A91F-9F97-4DD6-AD6D-406B26256AFE}"/>
    <cellStyle name="Valuta 2 3 6 2 3 3" xfId="27547" xr:uid="{1075BE3A-E77D-432C-93CB-B0725BAB05CA}"/>
    <cellStyle name="Valuta 2 3 6 2 3 3 2" xfId="27548" xr:uid="{F33E0282-E5CE-4A51-A920-00AEA37E7A2C}"/>
    <cellStyle name="Valuta 2 3 6 2 3 4" xfId="27549" xr:uid="{AEA62620-AA6B-4033-8C96-927900676148}"/>
    <cellStyle name="Valuta 2 3 6 2 3 5" xfId="27544" xr:uid="{104C7E11-29DA-4ECF-98E0-A9802675B0F2}"/>
    <cellStyle name="Valuta 2 3 6 2 3 6" xfId="34977" xr:uid="{8FEF3C3D-3B7F-4BD6-8CD9-D4C6B10CD861}"/>
    <cellStyle name="Valuta 2 3 6 2 4" xfId="3593" xr:uid="{00000000-0005-0000-0000-000018150000}"/>
    <cellStyle name="Valuta 2 3 6 2 4 2" xfId="6405" xr:uid="{00000000-0005-0000-0000-000019150000}"/>
    <cellStyle name="Valuta 2 3 6 2 4 2 2" xfId="27552" xr:uid="{39DA2AF8-CC06-4AEE-8AD2-4524FA904600}"/>
    <cellStyle name="Valuta 2 3 6 2 4 2 3" xfId="27551" xr:uid="{767B23B2-50C8-482F-B681-88A6BAC44A6A}"/>
    <cellStyle name="Valuta 2 3 6 2 4 3" xfId="27553" xr:uid="{52ED5F59-AFC9-42A9-A902-92AE8A36B65C}"/>
    <cellStyle name="Valuta 2 3 6 2 4 3 2" xfId="27554" xr:uid="{E300B467-F8EA-4E0C-B6B4-4D9C4DD9E8C3}"/>
    <cellStyle name="Valuta 2 3 6 2 4 4" xfId="27555" xr:uid="{1C79E2C0-813F-4D66-BC36-055AF9215DE8}"/>
    <cellStyle name="Valuta 2 3 6 2 4 5" xfId="27550" xr:uid="{602E6BF6-EF8D-40D2-AE32-3D3753A7EDDD}"/>
    <cellStyle name="Valuta 2 3 6 2 4 6" xfId="34978" xr:uid="{833A9F95-30B9-4861-A568-CE9BA78BC0E2}"/>
    <cellStyle name="Valuta 2 3 6 2 5" xfId="3594" xr:uid="{00000000-0005-0000-0000-00001A150000}"/>
    <cellStyle name="Valuta 2 3 6 2 5 2" xfId="27557" xr:uid="{811E722B-471B-4185-A368-154C5BC34EDE}"/>
    <cellStyle name="Valuta 2 3 6 2 5 2 2" xfId="27558" xr:uid="{872938B5-2241-4D40-A789-3299A117C0B3}"/>
    <cellStyle name="Valuta 2 3 6 2 5 3" xfId="27559" xr:uid="{BB5CE738-5141-4374-BF9E-186CF88A469F}"/>
    <cellStyle name="Valuta 2 3 6 2 5 4" xfId="27556" xr:uid="{D611DF1A-8AF8-4650-8723-ACBA11249DDB}"/>
    <cellStyle name="Valuta 2 3 6 2 6" xfId="6402" xr:uid="{00000000-0005-0000-0000-00001B150000}"/>
    <cellStyle name="Valuta 2 3 6 2 6 2" xfId="27561" xr:uid="{318A88B9-5F09-4BDE-93E3-C1C9E3535B21}"/>
    <cellStyle name="Valuta 2 3 6 2 6 2 2" xfId="27562" xr:uid="{456C538C-05D5-43EB-8AAF-B81650140D52}"/>
    <cellStyle name="Valuta 2 3 6 2 6 3" xfId="27563" xr:uid="{A378B73F-6624-44BB-BCC5-6FF3C7362D11}"/>
    <cellStyle name="Valuta 2 3 6 2 6 4" xfId="27560" xr:uid="{CC7A59A9-1D7A-42CE-98B6-B54DA726524C}"/>
    <cellStyle name="Valuta 2 3 6 2 7" xfId="27564" xr:uid="{65B1E152-D048-4EB7-AD48-2F91B2D3CDD7}"/>
    <cellStyle name="Valuta 2 3 6 2 7 2" xfId="27565" xr:uid="{575BF2B5-D133-4802-9999-42E5375BD496}"/>
    <cellStyle name="Valuta 2 3 6 2 8" xfId="27566" xr:uid="{E70209E9-8648-43DC-846A-4B1CEBB77D90}"/>
    <cellStyle name="Valuta 2 3 6 2 8 2" xfId="27567" xr:uid="{0B8DCD4A-A01D-4652-BD9D-C6A541502853}"/>
    <cellStyle name="Valuta 2 3 6 2 9" xfId="27568" xr:uid="{650FF43B-DE0B-4AC4-947F-41EE007E0329}"/>
    <cellStyle name="Valuta 2 3 6 2 9 2" xfId="27569" xr:uid="{B6B204F9-D6C3-47F3-BE1A-AC1BC7951D5C}"/>
    <cellStyle name="Valuta 2 3 6 3" xfId="3595" xr:uid="{00000000-0005-0000-0000-00001C150000}"/>
    <cellStyle name="Valuta 2 3 6 3 10" xfId="27571" xr:uid="{34A917EC-C86F-4D3E-B044-8FE49960E325}"/>
    <cellStyle name="Valuta 2 3 6 3 11" xfId="27570" xr:uid="{89456C96-F885-4D77-A9C2-4A0C3C3E509A}"/>
    <cellStyle name="Valuta 2 3 6 3 12" xfId="34979" xr:uid="{6EC450B1-7268-42A2-98ED-E90F73DF84EB}"/>
    <cellStyle name="Valuta 2 3 6 3 13" xfId="36590" xr:uid="{F52627C4-15E4-4A9F-BDD6-BC47A37EEEA2}"/>
    <cellStyle name="Valuta 2 3 6 3 2" xfId="3596" xr:uid="{00000000-0005-0000-0000-00001D150000}"/>
    <cellStyle name="Valuta 2 3 6 3 2 2" xfId="6407" xr:uid="{00000000-0005-0000-0000-00001E150000}"/>
    <cellStyle name="Valuta 2 3 6 3 2 2 2" xfId="27574" xr:uid="{27F34803-3CC6-48DC-A4AA-C9721FE77B6E}"/>
    <cellStyle name="Valuta 2 3 6 3 2 2 3" xfId="27573" xr:uid="{92040BEA-35A6-48D7-92FD-1DD219451F89}"/>
    <cellStyle name="Valuta 2 3 6 3 2 3" xfId="27575" xr:uid="{837F7457-E371-46EF-B7BD-21B4E6B0F757}"/>
    <cellStyle name="Valuta 2 3 6 3 2 3 2" xfId="27576" xr:uid="{F5B6CF9E-B416-46DF-B1D4-CF6D9273BF30}"/>
    <cellStyle name="Valuta 2 3 6 3 2 4" xfId="27577" xr:uid="{3C8EFA26-B5BF-4349-BFB1-7DAAE0CC4779}"/>
    <cellStyle name="Valuta 2 3 6 3 2 5" xfId="27572" xr:uid="{019EDA4D-0079-41C2-A357-1A488E460EC0}"/>
    <cellStyle name="Valuta 2 3 6 3 2 6" xfId="34980" xr:uid="{4E720B5C-050B-4035-9327-B40C8CC25409}"/>
    <cellStyle name="Valuta 2 3 6 3 3" xfId="3597" xr:uid="{00000000-0005-0000-0000-00001F150000}"/>
    <cellStyle name="Valuta 2 3 6 3 3 2" xfId="6408" xr:uid="{00000000-0005-0000-0000-000020150000}"/>
    <cellStyle name="Valuta 2 3 6 3 3 2 2" xfId="27580" xr:uid="{944A5743-9F37-45C3-B1C3-48641973699B}"/>
    <cellStyle name="Valuta 2 3 6 3 3 2 3" xfId="27579" xr:uid="{FDC48199-26FB-4D23-A678-3889D9840989}"/>
    <cellStyle name="Valuta 2 3 6 3 3 3" xfId="27581" xr:uid="{E7B79F68-B583-4727-BEC8-0687CC208488}"/>
    <cellStyle name="Valuta 2 3 6 3 3 3 2" xfId="27582" xr:uid="{C9899B49-4DE1-4065-A9EE-47924D5FB556}"/>
    <cellStyle name="Valuta 2 3 6 3 3 4" xfId="27583" xr:uid="{E11B5AF3-6559-4923-A785-C91352D61690}"/>
    <cellStyle name="Valuta 2 3 6 3 3 5" xfId="27578" xr:uid="{438B2EB8-EA4B-4936-A661-6BBDF05385B5}"/>
    <cellStyle name="Valuta 2 3 6 3 3 6" xfId="34981" xr:uid="{05EE01E1-31BB-4F11-9EE9-D463D8C9E8E1}"/>
    <cellStyle name="Valuta 2 3 6 3 4" xfId="3598" xr:uid="{00000000-0005-0000-0000-000021150000}"/>
    <cellStyle name="Valuta 2 3 6 3 4 2" xfId="6409" xr:uid="{00000000-0005-0000-0000-000022150000}"/>
    <cellStyle name="Valuta 2 3 6 3 4 2 2" xfId="27586" xr:uid="{3D4C802D-960E-4801-90B1-7D0102A1FB9D}"/>
    <cellStyle name="Valuta 2 3 6 3 4 2 3" xfId="27585" xr:uid="{B5226BDE-F371-4800-87DF-F7EE385C664C}"/>
    <cellStyle name="Valuta 2 3 6 3 4 3" xfId="27587" xr:uid="{C539E32F-B5C4-48AA-BA3D-8F5FC3474D05}"/>
    <cellStyle name="Valuta 2 3 6 3 4 3 2" xfId="27588" xr:uid="{B48C2910-5130-4080-897B-E9E87E42193A}"/>
    <cellStyle name="Valuta 2 3 6 3 4 4" xfId="27589" xr:uid="{E7386AE0-BCE4-48DA-AE9E-E576E31D7F78}"/>
    <cellStyle name="Valuta 2 3 6 3 4 5" xfId="27584" xr:uid="{C87B8BD1-6B46-4185-A4C1-25D74633B7BD}"/>
    <cellStyle name="Valuta 2 3 6 3 4 6" xfId="34982" xr:uid="{7371BE33-3505-4E49-BB44-A30BC1BDD71F}"/>
    <cellStyle name="Valuta 2 3 6 3 5" xfId="3599" xr:uid="{00000000-0005-0000-0000-000023150000}"/>
    <cellStyle name="Valuta 2 3 6 3 5 2" xfId="27591" xr:uid="{8EB4E7BA-08AB-42A8-ADDE-A817316E610C}"/>
    <cellStyle name="Valuta 2 3 6 3 5 2 2" xfId="27592" xr:uid="{1DEE2FB2-18ED-4D09-8807-A003ADBDF7AD}"/>
    <cellStyle name="Valuta 2 3 6 3 5 3" xfId="27593" xr:uid="{9A0A55BC-0EA8-47EA-AC7C-886E28E30A40}"/>
    <cellStyle name="Valuta 2 3 6 3 5 4" xfId="27590" xr:uid="{4C0B0D2D-8BD8-4807-BB7C-FC8584C3C486}"/>
    <cellStyle name="Valuta 2 3 6 3 6" xfId="6406" xr:uid="{00000000-0005-0000-0000-000024150000}"/>
    <cellStyle name="Valuta 2 3 6 3 6 2" xfId="27595" xr:uid="{60445FDC-E80B-4726-A959-D844A9FC3BB9}"/>
    <cellStyle name="Valuta 2 3 6 3 6 2 2" xfId="27596" xr:uid="{58DF8088-D762-4C72-B6F5-841D40AF02E0}"/>
    <cellStyle name="Valuta 2 3 6 3 6 3" xfId="27597" xr:uid="{9CE44F24-CE5E-416C-8955-6E83258B43F2}"/>
    <cellStyle name="Valuta 2 3 6 3 6 4" xfId="27594" xr:uid="{AEEB2134-2ABB-4FA9-AD17-C12EDA68E43E}"/>
    <cellStyle name="Valuta 2 3 6 3 7" xfId="27598" xr:uid="{F87532B7-AB14-4D77-B64A-9C185FE396CE}"/>
    <cellStyle name="Valuta 2 3 6 3 7 2" xfId="27599" xr:uid="{00FA89FE-EA85-4179-AE33-45C0FBF4CC2F}"/>
    <cellStyle name="Valuta 2 3 6 3 8" xfId="27600" xr:uid="{E3DAD19F-35B4-48DA-B973-C1AF11BC925D}"/>
    <cellStyle name="Valuta 2 3 6 3 8 2" xfId="27601" xr:uid="{671AE51F-37F1-4ACC-B972-A40D050A535B}"/>
    <cellStyle name="Valuta 2 3 6 3 9" xfId="27602" xr:uid="{45950689-D60C-44EA-89AC-2BAA43660DEA}"/>
    <cellStyle name="Valuta 2 3 6 3 9 2" xfId="27603" xr:uid="{0D84AA23-02CD-4A76-88DB-D79A2EB4F1AA}"/>
    <cellStyle name="Valuta 2 3 6 4" xfId="3600" xr:uid="{00000000-0005-0000-0000-000025150000}"/>
    <cellStyle name="Valuta 2 3 6 4 2" xfId="6410" xr:uid="{00000000-0005-0000-0000-000026150000}"/>
    <cellStyle name="Valuta 2 3 6 4 2 2" xfId="27606" xr:uid="{9801071F-4119-49DA-9CC9-A4B7AE7789ED}"/>
    <cellStyle name="Valuta 2 3 6 4 2 3" xfId="27605" xr:uid="{C6097B6B-334B-4FB9-A05B-0358AC57F491}"/>
    <cellStyle name="Valuta 2 3 6 4 3" xfId="27607" xr:uid="{E9C7AF1D-28C5-456F-8C79-3E030A18AACF}"/>
    <cellStyle name="Valuta 2 3 6 4 3 2" xfId="27608" xr:uid="{16694858-1D49-4919-B028-76746ED33D8A}"/>
    <cellStyle name="Valuta 2 3 6 4 4" xfId="27609" xr:uid="{B4F5EC86-2D7F-4D19-988F-E0B177B4AFDA}"/>
    <cellStyle name="Valuta 2 3 6 4 5" xfId="27610" xr:uid="{6FE5FA4C-A163-44A0-BA42-CE17AC59D0A9}"/>
    <cellStyle name="Valuta 2 3 6 4 6" xfId="27604" xr:uid="{1908E307-03F1-4AE9-B2B5-FA484D1D1767}"/>
    <cellStyle name="Valuta 2 3 6 4 7" xfId="34983" xr:uid="{ABD07B66-55EE-4DC5-924F-147653BC600F}"/>
    <cellStyle name="Valuta 2 3 6 5" xfId="3601" xr:uid="{00000000-0005-0000-0000-000027150000}"/>
    <cellStyle name="Valuta 2 3 6 5 2" xfId="6411" xr:uid="{00000000-0005-0000-0000-000028150000}"/>
    <cellStyle name="Valuta 2 3 6 5 2 2" xfId="27613" xr:uid="{41FD9E26-B8A9-476E-A288-C8F9FB81E3D1}"/>
    <cellStyle name="Valuta 2 3 6 5 2 3" xfId="27612" xr:uid="{7EC189B4-59B5-4F13-8AB7-3E74028B408E}"/>
    <cellStyle name="Valuta 2 3 6 5 3" xfId="27614" xr:uid="{E125E5B9-BEF7-4DEA-95E1-0212B31760D8}"/>
    <cellStyle name="Valuta 2 3 6 5 3 2" xfId="27615" xr:uid="{39EF2F62-80CE-4847-B6C7-50D7AEB7AE88}"/>
    <cellStyle name="Valuta 2 3 6 5 4" xfId="27616" xr:uid="{F15FD34C-6EB5-4B07-96C4-5A6826003EB8}"/>
    <cellStyle name="Valuta 2 3 6 5 5" xfId="27611" xr:uid="{31576126-C4C0-4F51-BCC1-3724C3352899}"/>
    <cellStyle name="Valuta 2 3 6 5 6" xfId="34984" xr:uid="{B82F3B8D-FD05-40FB-B14B-760502434DEA}"/>
    <cellStyle name="Valuta 2 3 6 6" xfId="3602" xr:uid="{00000000-0005-0000-0000-000029150000}"/>
    <cellStyle name="Valuta 2 3 6 6 2" xfId="6412" xr:uid="{00000000-0005-0000-0000-00002A150000}"/>
    <cellStyle name="Valuta 2 3 6 6 2 2" xfId="27619" xr:uid="{E214A011-C42D-4AD1-A5EE-0A06A893D66C}"/>
    <cellStyle name="Valuta 2 3 6 6 2 3" xfId="27618" xr:uid="{16553836-FEE9-47D6-BD7B-28B20D34EFE9}"/>
    <cellStyle name="Valuta 2 3 6 6 3" xfId="27620" xr:uid="{E0DF134F-7B0A-4217-8E9E-4EFF2FC20AB5}"/>
    <cellStyle name="Valuta 2 3 6 6 3 2" xfId="27621" xr:uid="{82FF811A-7CBF-4F4C-A6E7-09172EE67350}"/>
    <cellStyle name="Valuta 2 3 6 6 4" xfId="27622" xr:uid="{458B034B-4C15-4EEB-8585-8912DA8890C4}"/>
    <cellStyle name="Valuta 2 3 6 6 5" xfId="27617" xr:uid="{0FDEFE1C-10DF-4A37-B3C7-9C816417CAE5}"/>
    <cellStyle name="Valuta 2 3 6 6 6" xfId="34985" xr:uid="{17D9FEDF-2CE8-4BEB-9BCE-078410D6AE6D}"/>
    <cellStyle name="Valuta 2 3 6 7" xfId="3603" xr:uid="{00000000-0005-0000-0000-00002B150000}"/>
    <cellStyle name="Valuta 2 3 6 7 2" xfId="27624" xr:uid="{001B9F51-B47E-4CAB-B8C5-511E67FAF00E}"/>
    <cellStyle name="Valuta 2 3 6 7 2 2" xfId="27625" xr:uid="{2DD8E5B2-B85F-46E8-A896-1E300CCAF934}"/>
    <cellStyle name="Valuta 2 3 6 7 3" xfId="27626" xr:uid="{29C5663A-E232-46A4-8272-7F96032CC066}"/>
    <cellStyle name="Valuta 2 3 6 7 4" xfId="27623" xr:uid="{522B11F2-58BB-44D0-B762-C4E7888B0CB6}"/>
    <cellStyle name="Valuta 2 3 6 8" xfId="6401" xr:uid="{00000000-0005-0000-0000-00002C150000}"/>
    <cellStyle name="Valuta 2 3 6 8 2" xfId="27628" xr:uid="{F791BDC1-FE9E-4C4D-95D0-C6F0A468E55D}"/>
    <cellStyle name="Valuta 2 3 6 8 2 2" xfId="27629" xr:uid="{7E49F81A-F6C8-45F0-B2E5-34DDF008DBDB}"/>
    <cellStyle name="Valuta 2 3 6 8 3" xfId="27630" xr:uid="{676E49E7-DAD9-4674-AE40-8A4A0639E97C}"/>
    <cellStyle name="Valuta 2 3 6 8 4" xfId="27627" xr:uid="{EC7683CB-A12F-4446-BAE1-178BD4E0CCD0}"/>
    <cellStyle name="Valuta 2 3 6 9" xfId="27631" xr:uid="{6F7DB0CE-B38D-4611-BFC2-1E1242DF0E47}"/>
    <cellStyle name="Valuta 2 3 6 9 2" xfId="27632" xr:uid="{6AD4C99B-0DED-4EF0-92DE-52FDB6215DD5}"/>
    <cellStyle name="Valuta 2 3 7" xfId="3604" xr:uid="{00000000-0005-0000-0000-00002D150000}"/>
    <cellStyle name="Valuta 2 3 7 10" xfId="27634" xr:uid="{0228546E-A8D1-408C-B3D1-3E6D0760D75B}"/>
    <cellStyle name="Valuta 2 3 7 10 2" xfId="27635" xr:uid="{A1EA8A1F-96B1-4105-B6E9-56AFE8D86100}"/>
    <cellStyle name="Valuta 2 3 7 11" xfId="27636" xr:uid="{8E7D77D2-FBEB-4DD0-BED4-CB5D071247B9}"/>
    <cellStyle name="Valuta 2 3 7 11 2" xfId="27637" xr:uid="{82E14BCB-F4AE-424F-9353-FD5D1D233F26}"/>
    <cellStyle name="Valuta 2 3 7 12" xfId="27638" xr:uid="{AE825BC7-919C-4ED8-A2CA-20B62BF36678}"/>
    <cellStyle name="Valuta 2 3 7 13" xfId="27633" xr:uid="{C745363E-51A2-49FC-B278-63BEF71683BA}"/>
    <cellStyle name="Valuta 2 3 7 14" xfId="34986" xr:uid="{66F27A11-DCA3-44F2-85B0-3207BDB30E1B}"/>
    <cellStyle name="Valuta 2 3 7 15" xfId="35916" xr:uid="{9F92F03F-CED3-4880-BCF0-73EB919FE52A}"/>
    <cellStyle name="Valuta 2 3 7 16" xfId="36901" xr:uid="{F5F220EF-4FAA-453C-91C0-97B32DB7F0E1}"/>
    <cellStyle name="Valuta 2 3 7 2" xfId="3605" xr:uid="{00000000-0005-0000-0000-00002E150000}"/>
    <cellStyle name="Valuta 2 3 7 2 10" xfId="27640" xr:uid="{3A3F073E-6946-40B7-9B65-BB19B61D643F}"/>
    <cellStyle name="Valuta 2 3 7 2 11" xfId="27639" xr:uid="{3DA44C1F-E026-43B7-A201-8E7075C48BBC}"/>
    <cellStyle name="Valuta 2 3 7 2 12" xfId="34987" xr:uid="{A3EFBCB3-0EB2-4AC2-B481-739058C72C7F}"/>
    <cellStyle name="Valuta 2 3 7 2 13" xfId="36298" xr:uid="{CF9099C0-B236-44BD-9EE1-B2F17FEC9A3D}"/>
    <cellStyle name="Valuta 2 3 7 2 2" xfId="3606" xr:uid="{00000000-0005-0000-0000-00002F150000}"/>
    <cellStyle name="Valuta 2 3 7 2 2 2" xfId="6415" xr:uid="{00000000-0005-0000-0000-000030150000}"/>
    <cellStyle name="Valuta 2 3 7 2 2 2 2" xfId="27643" xr:uid="{D15CF535-E716-4AF4-B786-A5515E5399D4}"/>
    <cellStyle name="Valuta 2 3 7 2 2 2 3" xfId="27642" xr:uid="{77D96577-6C55-4C19-B12C-940249C6E198}"/>
    <cellStyle name="Valuta 2 3 7 2 2 3" xfId="27644" xr:uid="{82DB696F-2F41-40C8-AA21-836E98DEAFBF}"/>
    <cellStyle name="Valuta 2 3 7 2 2 3 2" xfId="27645" xr:uid="{4218A0EA-C00C-4A1F-98E8-10498197B3BB}"/>
    <cellStyle name="Valuta 2 3 7 2 2 4" xfId="27646" xr:uid="{760C823D-3885-4455-90BB-B0434ED89A0A}"/>
    <cellStyle name="Valuta 2 3 7 2 2 5" xfId="27641" xr:uid="{E3828DC1-BE36-416C-A6A5-FD6B33858C8A}"/>
    <cellStyle name="Valuta 2 3 7 2 2 6" xfId="34988" xr:uid="{68E49D6E-14B3-4F90-A925-ABE0A4B8B1B8}"/>
    <cellStyle name="Valuta 2 3 7 2 3" xfId="3607" xr:uid="{00000000-0005-0000-0000-000031150000}"/>
    <cellStyle name="Valuta 2 3 7 2 3 2" xfId="6416" xr:uid="{00000000-0005-0000-0000-000032150000}"/>
    <cellStyle name="Valuta 2 3 7 2 3 2 2" xfId="27649" xr:uid="{70DA46C1-7136-401F-95F6-636A72130EE4}"/>
    <cellStyle name="Valuta 2 3 7 2 3 2 3" xfId="27648" xr:uid="{9437B212-FACB-4497-9B65-B64316B3D8D8}"/>
    <cellStyle name="Valuta 2 3 7 2 3 3" xfId="27650" xr:uid="{98A29266-0B60-4A23-9480-512F9C922BDD}"/>
    <cellStyle name="Valuta 2 3 7 2 3 3 2" xfId="27651" xr:uid="{DC307040-FBAA-4BA2-A4A0-01A7C604C8E5}"/>
    <cellStyle name="Valuta 2 3 7 2 3 4" xfId="27652" xr:uid="{30C4C56D-AD07-4365-851A-D95B8CDA6090}"/>
    <cellStyle name="Valuta 2 3 7 2 3 5" xfId="27647" xr:uid="{AE070A9B-DC0A-45C7-9921-B1BC7BB8AAE5}"/>
    <cellStyle name="Valuta 2 3 7 2 3 6" xfId="34989" xr:uid="{968D8294-2405-4A38-A983-179EEFFD8AAF}"/>
    <cellStyle name="Valuta 2 3 7 2 4" xfId="3608" xr:uid="{00000000-0005-0000-0000-000033150000}"/>
    <cellStyle name="Valuta 2 3 7 2 4 2" xfId="6417" xr:uid="{00000000-0005-0000-0000-000034150000}"/>
    <cellStyle name="Valuta 2 3 7 2 4 2 2" xfId="27655" xr:uid="{8989C4BA-9CFB-448A-94BE-4158ECD196D1}"/>
    <cellStyle name="Valuta 2 3 7 2 4 2 3" xfId="27654" xr:uid="{83EA1898-6F0B-4213-A7C9-A006D6C515A1}"/>
    <cellStyle name="Valuta 2 3 7 2 4 3" xfId="27656" xr:uid="{249CF3C8-9F56-4738-88DC-998F1D58B70C}"/>
    <cellStyle name="Valuta 2 3 7 2 4 3 2" xfId="27657" xr:uid="{30ECAA2B-D875-4D8E-AFCD-E8567E450FE8}"/>
    <cellStyle name="Valuta 2 3 7 2 4 4" xfId="27658" xr:uid="{B75B5BEF-3CB9-4AFB-9430-916CC5FE1768}"/>
    <cellStyle name="Valuta 2 3 7 2 4 5" xfId="27653" xr:uid="{2281181C-A3D4-4E36-8145-2B5CBC4475DE}"/>
    <cellStyle name="Valuta 2 3 7 2 4 6" xfId="34990" xr:uid="{88D30670-D017-4DFF-B647-353CFF52E5FA}"/>
    <cellStyle name="Valuta 2 3 7 2 5" xfId="3609" xr:uid="{00000000-0005-0000-0000-000035150000}"/>
    <cellStyle name="Valuta 2 3 7 2 5 2" xfId="27660" xr:uid="{344E6663-1990-4FDA-AEB2-0EBBB5E08171}"/>
    <cellStyle name="Valuta 2 3 7 2 5 2 2" xfId="27661" xr:uid="{4675E80C-FF90-459B-A3DD-1844D5B94BA1}"/>
    <cellStyle name="Valuta 2 3 7 2 5 3" xfId="27662" xr:uid="{F940C788-B3F9-4D2D-8A89-5230A95A462D}"/>
    <cellStyle name="Valuta 2 3 7 2 5 4" xfId="27659" xr:uid="{FF871E99-3E06-4A30-AB05-65F7138CF83B}"/>
    <cellStyle name="Valuta 2 3 7 2 6" xfId="6414" xr:uid="{00000000-0005-0000-0000-000036150000}"/>
    <cellStyle name="Valuta 2 3 7 2 6 2" xfId="27664" xr:uid="{9D0DF382-0E88-4D2D-ADD0-A3189942EA47}"/>
    <cellStyle name="Valuta 2 3 7 2 6 2 2" xfId="27665" xr:uid="{43FFA35D-84B6-4D9E-BD01-BF5508ABC973}"/>
    <cellStyle name="Valuta 2 3 7 2 6 3" xfId="27666" xr:uid="{A16D8ED8-B314-4E6E-9E7D-7C48F338E2F6}"/>
    <cellStyle name="Valuta 2 3 7 2 6 4" xfId="27663" xr:uid="{621C8FBC-B829-4843-9F8F-B869215CB53D}"/>
    <cellStyle name="Valuta 2 3 7 2 7" xfId="27667" xr:uid="{61740C08-9322-4622-908B-1ED8833EF414}"/>
    <cellStyle name="Valuta 2 3 7 2 7 2" xfId="27668" xr:uid="{DE8835E5-EEFA-47E8-A91C-FA7A695C791E}"/>
    <cellStyle name="Valuta 2 3 7 2 8" xfId="27669" xr:uid="{918FA2B3-9FC8-4AA0-B988-7BE2253594F4}"/>
    <cellStyle name="Valuta 2 3 7 2 8 2" xfId="27670" xr:uid="{97D8B002-3668-4AEC-A4A5-370B3C7AE5B8}"/>
    <cellStyle name="Valuta 2 3 7 2 9" xfId="27671" xr:uid="{F0A5D7E4-46FE-4545-9554-7ECA1EF007EA}"/>
    <cellStyle name="Valuta 2 3 7 2 9 2" xfId="27672" xr:uid="{234AD630-4293-4CB9-A315-D925A2FF05E5}"/>
    <cellStyle name="Valuta 2 3 7 3" xfId="3610" xr:uid="{00000000-0005-0000-0000-000037150000}"/>
    <cellStyle name="Valuta 2 3 7 3 10" xfId="27674" xr:uid="{21879568-D55D-4B19-A922-63792FDD1818}"/>
    <cellStyle name="Valuta 2 3 7 3 11" xfId="27673" xr:uid="{2295CE96-6509-498A-9614-28C19AE3AFF6}"/>
    <cellStyle name="Valuta 2 3 7 3 12" xfId="34991" xr:uid="{AF046D39-C3EF-490A-BE09-2B32FA68467C}"/>
    <cellStyle name="Valuta 2 3 7 3 13" xfId="36591" xr:uid="{0DD37C3B-223F-4103-936D-D194971568BC}"/>
    <cellStyle name="Valuta 2 3 7 3 2" xfId="3611" xr:uid="{00000000-0005-0000-0000-000038150000}"/>
    <cellStyle name="Valuta 2 3 7 3 2 2" xfId="6419" xr:uid="{00000000-0005-0000-0000-000039150000}"/>
    <cellStyle name="Valuta 2 3 7 3 2 2 2" xfId="27677" xr:uid="{B5352610-9D97-4FFB-BD9F-0EFFC45B7B20}"/>
    <cellStyle name="Valuta 2 3 7 3 2 2 3" xfId="27676" xr:uid="{D3A413AD-244C-4ACD-B9F8-8B3EE2805F1B}"/>
    <cellStyle name="Valuta 2 3 7 3 2 3" xfId="27678" xr:uid="{E512634B-0FEC-4989-83D6-5714A343CBB4}"/>
    <cellStyle name="Valuta 2 3 7 3 2 3 2" xfId="27679" xr:uid="{6994EEC5-9636-459C-B0A2-43753C1129B0}"/>
    <cellStyle name="Valuta 2 3 7 3 2 4" xfId="27680" xr:uid="{E1CE76CD-55D3-4877-989D-D721A4AF3E83}"/>
    <cellStyle name="Valuta 2 3 7 3 2 5" xfId="27675" xr:uid="{A9130B5E-07C9-4265-BC48-A148274BFA91}"/>
    <cellStyle name="Valuta 2 3 7 3 2 6" xfId="34992" xr:uid="{ED545EEC-F680-4EB8-BBCE-4BAABF4A9921}"/>
    <cellStyle name="Valuta 2 3 7 3 3" xfId="3612" xr:uid="{00000000-0005-0000-0000-00003A150000}"/>
    <cellStyle name="Valuta 2 3 7 3 3 2" xfId="6420" xr:uid="{00000000-0005-0000-0000-00003B150000}"/>
    <cellStyle name="Valuta 2 3 7 3 3 2 2" xfId="27683" xr:uid="{C238276D-8842-4F29-9CA7-D9BD70A53917}"/>
    <cellStyle name="Valuta 2 3 7 3 3 2 3" xfId="27682" xr:uid="{C5B2AA79-1E85-4727-B176-D1FA43A69B1D}"/>
    <cellStyle name="Valuta 2 3 7 3 3 3" xfId="27684" xr:uid="{9F648C59-D4AC-4382-ABEC-DB96912E5DA9}"/>
    <cellStyle name="Valuta 2 3 7 3 3 3 2" xfId="27685" xr:uid="{192730ED-150D-423D-A082-5ADB0F033833}"/>
    <cellStyle name="Valuta 2 3 7 3 3 4" xfId="27686" xr:uid="{1A4A818C-2323-4F8C-89B3-6A44424B06C6}"/>
    <cellStyle name="Valuta 2 3 7 3 3 5" xfId="27681" xr:uid="{96AFEDD4-D8A9-4178-AC79-A47BE4F17316}"/>
    <cellStyle name="Valuta 2 3 7 3 3 6" xfId="34993" xr:uid="{BD53EEA0-DF22-42AD-BD57-8203DB2830C3}"/>
    <cellStyle name="Valuta 2 3 7 3 4" xfId="3613" xr:uid="{00000000-0005-0000-0000-00003C150000}"/>
    <cellStyle name="Valuta 2 3 7 3 4 2" xfId="6421" xr:uid="{00000000-0005-0000-0000-00003D150000}"/>
    <cellStyle name="Valuta 2 3 7 3 4 2 2" xfId="27689" xr:uid="{7F6672DA-CD0D-4D98-81E8-2C39E9A3DD83}"/>
    <cellStyle name="Valuta 2 3 7 3 4 2 3" xfId="27688" xr:uid="{AF278093-1A15-426E-BEF9-5EB58783878F}"/>
    <cellStyle name="Valuta 2 3 7 3 4 3" xfId="27690" xr:uid="{BE1AD6B4-C493-4F90-B6DF-190F1BBF0EBF}"/>
    <cellStyle name="Valuta 2 3 7 3 4 3 2" xfId="27691" xr:uid="{E01128D9-BA90-4F6F-95CB-355A5B2E1993}"/>
    <cellStyle name="Valuta 2 3 7 3 4 4" xfId="27692" xr:uid="{95CA3265-2498-43F8-8C67-664F806412C5}"/>
    <cellStyle name="Valuta 2 3 7 3 4 5" xfId="27687" xr:uid="{1753BCA4-E4D2-42D3-A328-3E45FFFBB32B}"/>
    <cellStyle name="Valuta 2 3 7 3 4 6" xfId="34994" xr:uid="{1E0D7B1D-A907-4726-8498-C7F555C82D9D}"/>
    <cellStyle name="Valuta 2 3 7 3 5" xfId="3614" xr:uid="{00000000-0005-0000-0000-00003E150000}"/>
    <cellStyle name="Valuta 2 3 7 3 5 2" xfId="27694" xr:uid="{C425F77D-C9A6-4C95-A112-23F43DCDB92C}"/>
    <cellStyle name="Valuta 2 3 7 3 5 2 2" xfId="27695" xr:uid="{4EB57AA8-D37F-4E00-B1FD-5698B3991B9F}"/>
    <cellStyle name="Valuta 2 3 7 3 5 3" xfId="27696" xr:uid="{B3EC8710-9C28-43B2-9018-CBD2E52F1BA4}"/>
    <cellStyle name="Valuta 2 3 7 3 5 4" xfId="27693" xr:uid="{2CBB0F76-E74E-461D-83F3-65AE07DE8875}"/>
    <cellStyle name="Valuta 2 3 7 3 6" xfId="6418" xr:uid="{00000000-0005-0000-0000-00003F150000}"/>
    <cellStyle name="Valuta 2 3 7 3 6 2" xfId="27698" xr:uid="{7C48E9DF-FD80-4F04-B375-243902F0C3D3}"/>
    <cellStyle name="Valuta 2 3 7 3 6 2 2" xfId="27699" xr:uid="{DC464C54-1237-4A77-9D86-212BF64BFA58}"/>
    <cellStyle name="Valuta 2 3 7 3 6 3" xfId="27700" xr:uid="{8821BE84-EFCF-4F1E-B708-8065552CE7BA}"/>
    <cellStyle name="Valuta 2 3 7 3 6 4" xfId="27697" xr:uid="{AF375683-BD5A-4946-87B9-8A8EF0AC6FD0}"/>
    <cellStyle name="Valuta 2 3 7 3 7" xfId="27701" xr:uid="{B15B2E90-98FE-480D-8AF8-FE4A72109801}"/>
    <cellStyle name="Valuta 2 3 7 3 7 2" xfId="27702" xr:uid="{AD7F7E03-366D-41D5-A17F-40ECB2227E18}"/>
    <cellStyle name="Valuta 2 3 7 3 8" xfId="27703" xr:uid="{750486FB-FB92-4B4F-828F-F6BE7D31064C}"/>
    <cellStyle name="Valuta 2 3 7 3 8 2" xfId="27704" xr:uid="{BFE073D8-DF7E-4D2B-87BE-C60B44458509}"/>
    <cellStyle name="Valuta 2 3 7 3 9" xfId="27705" xr:uid="{8F72A596-6540-4CC7-B42F-74F20312052E}"/>
    <cellStyle name="Valuta 2 3 7 3 9 2" xfId="27706" xr:uid="{1F56029E-46E1-4E08-A000-72CDCC3E8BBE}"/>
    <cellStyle name="Valuta 2 3 7 4" xfId="3615" xr:uid="{00000000-0005-0000-0000-000040150000}"/>
    <cellStyle name="Valuta 2 3 7 4 2" xfId="6422" xr:uid="{00000000-0005-0000-0000-000041150000}"/>
    <cellStyle name="Valuta 2 3 7 4 2 2" xfId="27709" xr:uid="{C7FED1DC-7CC6-4607-8C1E-A25F2F858C25}"/>
    <cellStyle name="Valuta 2 3 7 4 2 3" xfId="27708" xr:uid="{FFBC7625-971F-4DB5-8C46-085ADC206FC5}"/>
    <cellStyle name="Valuta 2 3 7 4 3" xfId="27710" xr:uid="{3D8B09D4-CB43-4F95-8015-9F550219FEA2}"/>
    <cellStyle name="Valuta 2 3 7 4 3 2" xfId="27711" xr:uid="{9EBC2660-E2A6-40B2-8590-D1142CE14CB3}"/>
    <cellStyle name="Valuta 2 3 7 4 4" xfId="27712" xr:uid="{C51796F0-8AC3-4955-B535-7F21599F5795}"/>
    <cellStyle name="Valuta 2 3 7 4 5" xfId="27713" xr:uid="{4715A2F9-E774-4715-8F2C-CEA5F606E77A}"/>
    <cellStyle name="Valuta 2 3 7 4 6" xfId="27707" xr:uid="{147C1C45-581B-46B0-9B36-59FE96198F2D}"/>
    <cellStyle name="Valuta 2 3 7 4 7" xfId="34995" xr:uid="{AFB48984-1D4B-4C17-A093-EBC9783C74CE}"/>
    <cellStyle name="Valuta 2 3 7 5" xfId="3616" xr:uid="{00000000-0005-0000-0000-000042150000}"/>
    <cellStyle name="Valuta 2 3 7 5 2" xfId="6423" xr:uid="{00000000-0005-0000-0000-000043150000}"/>
    <cellStyle name="Valuta 2 3 7 5 2 2" xfId="27716" xr:uid="{9A17307D-8DD2-4C4E-9751-A985F313A7B1}"/>
    <cellStyle name="Valuta 2 3 7 5 2 3" xfId="27715" xr:uid="{F8D2A633-FEBC-4C92-8C50-04F51E688BF3}"/>
    <cellStyle name="Valuta 2 3 7 5 3" xfId="27717" xr:uid="{9E6206D0-1D3D-43D5-8B89-7A94E4DF4BB3}"/>
    <cellStyle name="Valuta 2 3 7 5 3 2" xfId="27718" xr:uid="{4A1AE861-933B-4BC3-B7C3-B55AA6C71BBB}"/>
    <cellStyle name="Valuta 2 3 7 5 4" xfId="27719" xr:uid="{CEBD9EFD-3C5A-4C74-8708-196B429A3AC7}"/>
    <cellStyle name="Valuta 2 3 7 5 5" xfId="27714" xr:uid="{A207966C-B606-431E-9133-86B5B16354B0}"/>
    <cellStyle name="Valuta 2 3 7 5 6" xfId="34996" xr:uid="{E3362E80-2C33-45B8-A144-D5CD2720C7EA}"/>
    <cellStyle name="Valuta 2 3 7 6" xfId="3617" xr:uid="{00000000-0005-0000-0000-000044150000}"/>
    <cellStyle name="Valuta 2 3 7 6 2" xfId="6424" xr:uid="{00000000-0005-0000-0000-000045150000}"/>
    <cellStyle name="Valuta 2 3 7 6 2 2" xfId="27722" xr:uid="{2BC3986F-CCA4-4D48-8298-9396E7852B9E}"/>
    <cellStyle name="Valuta 2 3 7 6 2 3" xfId="27721" xr:uid="{4B06EC82-DF76-423B-9E4B-8E4B06781A6F}"/>
    <cellStyle name="Valuta 2 3 7 6 3" xfId="27723" xr:uid="{1435DC8D-5675-4157-A84E-69E0B3F3FCC2}"/>
    <cellStyle name="Valuta 2 3 7 6 3 2" xfId="27724" xr:uid="{BD4544FE-9191-435B-8F24-82EE1562D5CB}"/>
    <cellStyle name="Valuta 2 3 7 6 4" xfId="27725" xr:uid="{6CC57FFD-4F80-433C-9118-FCFB4DC3F4FC}"/>
    <cellStyle name="Valuta 2 3 7 6 5" xfId="27720" xr:uid="{AC8E20A2-6DE9-4C93-AFB1-CBBB15737977}"/>
    <cellStyle name="Valuta 2 3 7 6 6" xfId="34997" xr:uid="{064B245E-FE81-4053-97FF-445D7CB7B948}"/>
    <cellStyle name="Valuta 2 3 7 7" xfId="3618" xr:uid="{00000000-0005-0000-0000-000046150000}"/>
    <cellStyle name="Valuta 2 3 7 7 2" xfId="27727" xr:uid="{832A9DE3-E53C-4B02-A41E-D07F61F28CC3}"/>
    <cellStyle name="Valuta 2 3 7 7 2 2" xfId="27728" xr:uid="{1FA59FFE-F82F-4D63-814A-64146763E423}"/>
    <cellStyle name="Valuta 2 3 7 7 3" xfId="27729" xr:uid="{2877D1E8-A3B6-4522-AE4A-DE0EEA874794}"/>
    <cellStyle name="Valuta 2 3 7 7 4" xfId="27726" xr:uid="{EF003437-F82A-4DE0-834E-DF4B321DE696}"/>
    <cellStyle name="Valuta 2 3 7 8" xfId="6413" xr:uid="{00000000-0005-0000-0000-000047150000}"/>
    <cellStyle name="Valuta 2 3 7 8 2" xfId="27731" xr:uid="{AAA45CFF-09F5-4F41-8E8A-8B656362C501}"/>
    <cellStyle name="Valuta 2 3 7 8 2 2" xfId="27732" xr:uid="{CA681F24-1951-4F3D-B7A5-AB8842082A06}"/>
    <cellStyle name="Valuta 2 3 7 8 3" xfId="27733" xr:uid="{282596FA-0347-42EF-B421-FE3FB1F243D0}"/>
    <cellStyle name="Valuta 2 3 7 8 4" xfId="27730" xr:uid="{F53A3BF2-0E03-4878-A79C-EEEF30B32CDC}"/>
    <cellStyle name="Valuta 2 3 7 9" xfId="27734" xr:uid="{3C761D0A-11B5-4058-A87F-5D30EB9284AA}"/>
    <cellStyle name="Valuta 2 3 7 9 2" xfId="27735" xr:uid="{B29E219E-219C-42AE-897C-451CFB1BECBE}"/>
    <cellStyle name="Valuta 2 3 8" xfId="3619" xr:uid="{00000000-0005-0000-0000-000048150000}"/>
    <cellStyle name="Valuta 2 3 8 10" xfId="27737" xr:uid="{C25D9C55-7E7D-4AF9-BBFA-6A6AA0E710CD}"/>
    <cellStyle name="Valuta 2 3 8 10 2" xfId="27738" xr:uid="{8DEE70EE-7744-428D-B5A6-E239C60C7C8D}"/>
    <cellStyle name="Valuta 2 3 8 11" xfId="27739" xr:uid="{FA4F9771-832A-48C0-87FE-49BD8261452D}"/>
    <cellStyle name="Valuta 2 3 8 11 2" xfId="27740" xr:uid="{19169400-7AF1-46D0-81B7-2D9A79C5A23B}"/>
    <cellStyle name="Valuta 2 3 8 12" xfId="27741" xr:uid="{CB8DCA1A-AC66-4CAD-9277-6FDAF5C0B324}"/>
    <cellStyle name="Valuta 2 3 8 13" xfId="27736" xr:uid="{BFE0FC79-7D3F-456C-9488-091703561852}"/>
    <cellStyle name="Valuta 2 3 8 14" xfId="34998" xr:uid="{7BFC3D72-BF71-4885-991E-E9A2FAED8E1A}"/>
    <cellStyle name="Valuta 2 3 8 15" xfId="35917" xr:uid="{CD2A8512-0906-427B-9788-0E757ABD365E}"/>
    <cellStyle name="Valuta 2 3 8 16" xfId="36902" xr:uid="{4BF7ABD3-9214-440F-9354-58C7AE6C6874}"/>
    <cellStyle name="Valuta 2 3 8 2" xfId="3620" xr:uid="{00000000-0005-0000-0000-000049150000}"/>
    <cellStyle name="Valuta 2 3 8 2 10" xfId="27743" xr:uid="{0047B7F0-064B-4BDD-8452-FCF0A7AE71EC}"/>
    <cellStyle name="Valuta 2 3 8 2 11" xfId="27742" xr:uid="{F0586DD1-C7E3-4E68-88A9-2780523CF497}"/>
    <cellStyle name="Valuta 2 3 8 2 12" xfId="34999" xr:uid="{2292C5C8-30D8-43C9-9067-551050D56283}"/>
    <cellStyle name="Valuta 2 3 8 2 13" xfId="36299" xr:uid="{B32113A8-E3CB-4F37-A688-62C733F5D0E1}"/>
    <cellStyle name="Valuta 2 3 8 2 2" xfId="3621" xr:uid="{00000000-0005-0000-0000-00004A150000}"/>
    <cellStyle name="Valuta 2 3 8 2 2 2" xfId="6427" xr:uid="{00000000-0005-0000-0000-00004B150000}"/>
    <cellStyle name="Valuta 2 3 8 2 2 2 2" xfId="27746" xr:uid="{F5BFF9E2-64E2-4336-A7E7-7BACFA867F3A}"/>
    <cellStyle name="Valuta 2 3 8 2 2 2 3" xfId="27745" xr:uid="{31827A5B-9527-4CAA-A1BB-50B466000246}"/>
    <cellStyle name="Valuta 2 3 8 2 2 3" xfId="27747" xr:uid="{B9612517-7E71-4D97-A302-0B6B63E3347D}"/>
    <cellStyle name="Valuta 2 3 8 2 2 3 2" xfId="27748" xr:uid="{43762CDA-46C4-44EC-880D-BE6D4420FB2D}"/>
    <cellStyle name="Valuta 2 3 8 2 2 4" xfId="27749" xr:uid="{C5A3C2FF-5271-4233-8A89-D8C36DD7A25B}"/>
    <cellStyle name="Valuta 2 3 8 2 2 5" xfId="27744" xr:uid="{689FE018-A96C-4043-9253-C4833AC06085}"/>
    <cellStyle name="Valuta 2 3 8 2 2 6" xfId="35000" xr:uid="{68B855A9-4ED5-4F81-989C-A06234864EFC}"/>
    <cellStyle name="Valuta 2 3 8 2 3" xfId="3622" xr:uid="{00000000-0005-0000-0000-00004C150000}"/>
    <cellStyle name="Valuta 2 3 8 2 3 2" xfId="6428" xr:uid="{00000000-0005-0000-0000-00004D150000}"/>
    <cellStyle name="Valuta 2 3 8 2 3 2 2" xfId="27752" xr:uid="{4268D688-D144-4649-AD01-8FB69996A35F}"/>
    <cellStyle name="Valuta 2 3 8 2 3 2 3" xfId="27751" xr:uid="{CB45872D-F57E-46A7-A4AD-426211BAD411}"/>
    <cellStyle name="Valuta 2 3 8 2 3 3" xfId="27753" xr:uid="{8E9E0735-58AA-42FA-B850-0F70CB91752E}"/>
    <cellStyle name="Valuta 2 3 8 2 3 3 2" xfId="27754" xr:uid="{705853D4-1A4D-49E7-9127-645FA91977F1}"/>
    <cellStyle name="Valuta 2 3 8 2 3 4" xfId="27755" xr:uid="{0CC84151-0ED0-427C-976A-86AD82CA5165}"/>
    <cellStyle name="Valuta 2 3 8 2 3 5" xfId="27750" xr:uid="{9E235852-41EB-46B4-8167-B4BE72F145F5}"/>
    <cellStyle name="Valuta 2 3 8 2 3 6" xfId="35001" xr:uid="{897D5D4F-EF74-4722-B3F7-68AB2C8A9093}"/>
    <cellStyle name="Valuta 2 3 8 2 4" xfId="3623" xr:uid="{00000000-0005-0000-0000-00004E150000}"/>
    <cellStyle name="Valuta 2 3 8 2 4 2" xfId="6429" xr:uid="{00000000-0005-0000-0000-00004F150000}"/>
    <cellStyle name="Valuta 2 3 8 2 4 2 2" xfId="27758" xr:uid="{29BB433F-1D86-4623-996F-C255D8ECB58F}"/>
    <cellStyle name="Valuta 2 3 8 2 4 2 3" xfId="27757" xr:uid="{FD3659A3-835F-4F1C-8D2D-C32AA61FFE2F}"/>
    <cellStyle name="Valuta 2 3 8 2 4 3" xfId="27759" xr:uid="{F1653AD3-9F6E-4BF4-BB3F-7C8D0D2A1786}"/>
    <cellStyle name="Valuta 2 3 8 2 4 3 2" xfId="27760" xr:uid="{26428939-6A86-4C15-9130-0BACBF641D39}"/>
    <cellStyle name="Valuta 2 3 8 2 4 4" xfId="27761" xr:uid="{6F36E757-6446-4E79-B172-A8B4325DF560}"/>
    <cellStyle name="Valuta 2 3 8 2 4 5" xfId="27756" xr:uid="{41FBC230-56FC-4E1A-BCE6-8060A7B92FCC}"/>
    <cellStyle name="Valuta 2 3 8 2 4 6" xfId="35002" xr:uid="{4661B10C-CC74-4365-ADBD-2E86F7EFAABE}"/>
    <cellStyle name="Valuta 2 3 8 2 5" xfId="3624" xr:uid="{00000000-0005-0000-0000-000050150000}"/>
    <cellStyle name="Valuta 2 3 8 2 5 2" xfId="27763" xr:uid="{5574C715-41A6-4AF3-87C1-8AF16BC9A947}"/>
    <cellStyle name="Valuta 2 3 8 2 5 2 2" xfId="27764" xr:uid="{A9231EE3-0042-4CC3-A149-4D44C80BE167}"/>
    <cellStyle name="Valuta 2 3 8 2 5 3" xfId="27765" xr:uid="{509BF006-0428-47A1-920B-6A08383107C2}"/>
    <cellStyle name="Valuta 2 3 8 2 5 4" xfId="27762" xr:uid="{626D9408-CAA9-424E-AB4F-1B8699013829}"/>
    <cellStyle name="Valuta 2 3 8 2 6" xfId="6426" xr:uid="{00000000-0005-0000-0000-000051150000}"/>
    <cellStyle name="Valuta 2 3 8 2 6 2" xfId="27767" xr:uid="{4F3BD7EF-5106-4BF4-ABFD-618A1F4D5F34}"/>
    <cellStyle name="Valuta 2 3 8 2 6 2 2" xfId="27768" xr:uid="{468E37DF-51CE-4D83-9085-4516F04A0280}"/>
    <cellStyle name="Valuta 2 3 8 2 6 3" xfId="27769" xr:uid="{452D1D12-FBA5-46F0-8387-196BD1B4DEC8}"/>
    <cellStyle name="Valuta 2 3 8 2 6 4" xfId="27766" xr:uid="{D71EB81C-5B84-4EB1-9854-DAB94E4F1D35}"/>
    <cellStyle name="Valuta 2 3 8 2 7" xfId="27770" xr:uid="{D0A0F362-109C-438A-94BD-42A1D7B8196B}"/>
    <cellStyle name="Valuta 2 3 8 2 7 2" xfId="27771" xr:uid="{2BB7A9B0-CEFC-4677-BC0B-3EBC8AAB7631}"/>
    <cellStyle name="Valuta 2 3 8 2 8" xfId="27772" xr:uid="{52D66215-7E1D-45C0-A3F3-ED2B01D252E5}"/>
    <cellStyle name="Valuta 2 3 8 2 8 2" xfId="27773" xr:uid="{D8DA8F95-F143-4AB8-8592-4D4A33D7D6B1}"/>
    <cellStyle name="Valuta 2 3 8 2 9" xfId="27774" xr:uid="{938F8FC2-9EBC-4CBD-87BB-61CDE6404781}"/>
    <cellStyle name="Valuta 2 3 8 2 9 2" xfId="27775" xr:uid="{0F8B5CBA-C5A8-4C0D-9C4F-FA973A46B191}"/>
    <cellStyle name="Valuta 2 3 8 3" xfId="3625" xr:uid="{00000000-0005-0000-0000-000052150000}"/>
    <cellStyle name="Valuta 2 3 8 3 10" xfId="27777" xr:uid="{5F1CF623-DEBB-4F81-9F6F-D8B81688A5B1}"/>
    <cellStyle name="Valuta 2 3 8 3 11" xfId="27776" xr:uid="{57B667AD-21FB-4223-9FE6-DB54AE194039}"/>
    <cellStyle name="Valuta 2 3 8 3 12" xfId="35003" xr:uid="{ECDA18C6-0AF3-4E55-BDDB-F1983AE26E4A}"/>
    <cellStyle name="Valuta 2 3 8 3 13" xfId="36592" xr:uid="{5867DF97-8F7C-4ADE-8ACE-B0260E1A88BB}"/>
    <cellStyle name="Valuta 2 3 8 3 2" xfId="3626" xr:uid="{00000000-0005-0000-0000-000053150000}"/>
    <cellStyle name="Valuta 2 3 8 3 2 2" xfId="6431" xr:uid="{00000000-0005-0000-0000-000054150000}"/>
    <cellStyle name="Valuta 2 3 8 3 2 2 2" xfId="27780" xr:uid="{24BA21FA-D523-4F95-87BC-B338BDA27F3D}"/>
    <cellStyle name="Valuta 2 3 8 3 2 2 3" xfId="27779" xr:uid="{6347B50E-920B-49B0-A986-9CAF45D5621D}"/>
    <cellStyle name="Valuta 2 3 8 3 2 3" xfId="27781" xr:uid="{F551A7E5-C73D-4DCB-9C87-AC98C75B63B0}"/>
    <cellStyle name="Valuta 2 3 8 3 2 3 2" xfId="27782" xr:uid="{03D56561-9CF4-4F3E-85C6-809115DF21F1}"/>
    <cellStyle name="Valuta 2 3 8 3 2 4" xfId="27783" xr:uid="{512E4CB6-532D-41A9-8754-B7F7D0615789}"/>
    <cellStyle name="Valuta 2 3 8 3 2 5" xfId="27778" xr:uid="{CAB114E3-CAA3-49F6-9243-3D13578AD779}"/>
    <cellStyle name="Valuta 2 3 8 3 2 6" xfId="35004" xr:uid="{4ECEE1E1-B79F-4AA8-A08E-8A3B6F06942C}"/>
    <cellStyle name="Valuta 2 3 8 3 3" xfId="3627" xr:uid="{00000000-0005-0000-0000-000055150000}"/>
    <cellStyle name="Valuta 2 3 8 3 3 2" xfId="6432" xr:uid="{00000000-0005-0000-0000-000056150000}"/>
    <cellStyle name="Valuta 2 3 8 3 3 2 2" xfId="27786" xr:uid="{E9B91BCE-C80D-4B4D-AF0E-5339B36A6FCF}"/>
    <cellStyle name="Valuta 2 3 8 3 3 2 3" xfId="27785" xr:uid="{7918367D-18AE-4103-BB9B-0455AEF9CE68}"/>
    <cellStyle name="Valuta 2 3 8 3 3 3" xfId="27787" xr:uid="{D707A7E3-AE35-40CA-8F5C-B2C4D7DDBB88}"/>
    <cellStyle name="Valuta 2 3 8 3 3 3 2" xfId="27788" xr:uid="{F898EB84-F3E2-47C8-B7AB-65FD7E1C7842}"/>
    <cellStyle name="Valuta 2 3 8 3 3 4" xfId="27789" xr:uid="{40666E95-878F-4ADB-B5D2-71A03FADF05F}"/>
    <cellStyle name="Valuta 2 3 8 3 3 5" xfId="27784" xr:uid="{AAB4B5DF-8FEA-4CFA-838D-DC5D9C47C4A1}"/>
    <cellStyle name="Valuta 2 3 8 3 3 6" xfId="35005" xr:uid="{2D3D8A8B-8174-4BE7-A2B4-8CD736B791B9}"/>
    <cellStyle name="Valuta 2 3 8 3 4" xfId="3628" xr:uid="{00000000-0005-0000-0000-000057150000}"/>
    <cellStyle name="Valuta 2 3 8 3 4 2" xfId="6433" xr:uid="{00000000-0005-0000-0000-000058150000}"/>
    <cellStyle name="Valuta 2 3 8 3 4 2 2" xfId="27792" xr:uid="{F67E8E97-6DAF-4121-AF0B-BB92651D5CDD}"/>
    <cellStyle name="Valuta 2 3 8 3 4 2 3" xfId="27791" xr:uid="{15A81C50-FE12-4FFB-BB52-73EEB36F9795}"/>
    <cellStyle name="Valuta 2 3 8 3 4 3" xfId="27793" xr:uid="{C6530A55-0DAD-44B5-9AA5-6E26F0BA93C4}"/>
    <cellStyle name="Valuta 2 3 8 3 4 3 2" xfId="27794" xr:uid="{082F4E4E-E1DD-4082-A405-1B65CE8B5BA6}"/>
    <cellStyle name="Valuta 2 3 8 3 4 4" xfId="27795" xr:uid="{D5E4FF72-F50D-4652-8914-DF3B3963DDCE}"/>
    <cellStyle name="Valuta 2 3 8 3 4 5" xfId="27790" xr:uid="{7D790F5E-9752-43BC-AB12-5C1321B2CA3E}"/>
    <cellStyle name="Valuta 2 3 8 3 4 6" xfId="35006" xr:uid="{8D0367D4-17BC-482B-A04B-93EB6940C6D0}"/>
    <cellStyle name="Valuta 2 3 8 3 5" xfId="3629" xr:uid="{00000000-0005-0000-0000-000059150000}"/>
    <cellStyle name="Valuta 2 3 8 3 5 2" xfId="27797" xr:uid="{BA19D801-D4D2-417B-9F29-73CEFD3BEDCE}"/>
    <cellStyle name="Valuta 2 3 8 3 5 2 2" xfId="27798" xr:uid="{446AA9E0-B5D5-4BD7-AB2B-B61C35390C96}"/>
    <cellStyle name="Valuta 2 3 8 3 5 3" xfId="27799" xr:uid="{033FEBD2-E206-4464-92D3-ED6D904CCF4B}"/>
    <cellStyle name="Valuta 2 3 8 3 5 4" xfId="27796" xr:uid="{3B61A8C4-FE23-49D0-BFA7-937BD2E98DC6}"/>
    <cellStyle name="Valuta 2 3 8 3 6" xfId="6430" xr:uid="{00000000-0005-0000-0000-00005A150000}"/>
    <cellStyle name="Valuta 2 3 8 3 6 2" xfId="27801" xr:uid="{A3CD8B18-8332-4915-854F-CC3A850E09B8}"/>
    <cellStyle name="Valuta 2 3 8 3 6 2 2" xfId="27802" xr:uid="{70F01950-6B49-4E9F-84AA-274D94AEFA1F}"/>
    <cellStyle name="Valuta 2 3 8 3 6 3" xfId="27803" xr:uid="{C39900B1-35EF-4978-9271-186455C72B1F}"/>
    <cellStyle name="Valuta 2 3 8 3 6 4" xfId="27800" xr:uid="{748DA822-442A-4815-8951-61BF1859FDC8}"/>
    <cellStyle name="Valuta 2 3 8 3 7" xfId="27804" xr:uid="{C0443E89-596A-4123-AE4C-B7F14CCA15BA}"/>
    <cellStyle name="Valuta 2 3 8 3 7 2" xfId="27805" xr:uid="{69E2E5BE-D19A-4109-B389-82367A5EA454}"/>
    <cellStyle name="Valuta 2 3 8 3 8" xfId="27806" xr:uid="{820E5512-6244-4665-84F2-62E3BF2516A0}"/>
    <cellStyle name="Valuta 2 3 8 3 8 2" xfId="27807" xr:uid="{47269498-4C0E-4310-94B5-768779CA5720}"/>
    <cellStyle name="Valuta 2 3 8 3 9" xfId="27808" xr:uid="{37A879A7-B55C-431C-B3D3-C93BE2F55BEC}"/>
    <cellStyle name="Valuta 2 3 8 3 9 2" xfId="27809" xr:uid="{168E0B0E-4046-49E7-B8CC-0ED5E00718FA}"/>
    <cellStyle name="Valuta 2 3 8 4" xfId="3630" xr:uid="{00000000-0005-0000-0000-00005B150000}"/>
    <cellStyle name="Valuta 2 3 8 4 2" xfId="6434" xr:uid="{00000000-0005-0000-0000-00005C150000}"/>
    <cellStyle name="Valuta 2 3 8 4 2 2" xfId="27812" xr:uid="{28F02C39-BF93-4D00-9A73-398374BB7C52}"/>
    <cellStyle name="Valuta 2 3 8 4 2 3" xfId="27811" xr:uid="{38FB51D5-4366-4939-A700-CCC649FD5043}"/>
    <cellStyle name="Valuta 2 3 8 4 3" xfId="27813" xr:uid="{987A0FC9-128B-4B1E-8707-22BD6580071B}"/>
    <cellStyle name="Valuta 2 3 8 4 3 2" xfId="27814" xr:uid="{66C24129-E947-4306-B8D2-12618D272602}"/>
    <cellStyle name="Valuta 2 3 8 4 4" xfId="27815" xr:uid="{3AE55E85-3CB1-4FFA-A1E8-62AE6D83861F}"/>
    <cellStyle name="Valuta 2 3 8 4 5" xfId="27816" xr:uid="{CE32BAE5-746E-4586-8250-C26A7C34BB83}"/>
    <cellStyle name="Valuta 2 3 8 4 6" xfId="27810" xr:uid="{9BA507F7-111D-4294-98DA-BA5E6B300787}"/>
    <cellStyle name="Valuta 2 3 8 4 7" xfId="35007" xr:uid="{A01C086F-31B4-440A-BD29-5A8446895792}"/>
    <cellStyle name="Valuta 2 3 8 5" xfId="3631" xr:uid="{00000000-0005-0000-0000-00005D150000}"/>
    <cellStyle name="Valuta 2 3 8 5 2" xfId="6435" xr:uid="{00000000-0005-0000-0000-00005E150000}"/>
    <cellStyle name="Valuta 2 3 8 5 2 2" xfId="27819" xr:uid="{99D41129-5391-4EE0-8B5C-934AFBAB1D2B}"/>
    <cellStyle name="Valuta 2 3 8 5 2 3" xfId="27818" xr:uid="{BAC72C34-15D6-4E50-9705-B4AAC70FBDED}"/>
    <cellStyle name="Valuta 2 3 8 5 3" xfId="27820" xr:uid="{457F6F7B-D027-413C-A873-2784D38C9700}"/>
    <cellStyle name="Valuta 2 3 8 5 3 2" xfId="27821" xr:uid="{4F20CAD1-69D9-4453-8F87-484FBE651698}"/>
    <cellStyle name="Valuta 2 3 8 5 4" xfId="27822" xr:uid="{F9EE57CC-98C5-4BEF-B6E2-93964AA70ACD}"/>
    <cellStyle name="Valuta 2 3 8 5 5" xfId="27817" xr:uid="{5F2D697D-FFF2-4778-9B88-B862AEDBFFE0}"/>
    <cellStyle name="Valuta 2 3 8 5 6" xfId="35008" xr:uid="{C99FCAD5-BBCB-4A7B-B86F-DC83B2CFAF8F}"/>
    <cellStyle name="Valuta 2 3 8 6" xfId="3632" xr:uid="{00000000-0005-0000-0000-00005F150000}"/>
    <cellStyle name="Valuta 2 3 8 6 2" xfId="6436" xr:uid="{00000000-0005-0000-0000-000060150000}"/>
    <cellStyle name="Valuta 2 3 8 6 2 2" xfId="27825" xr:uid="{102AA462-01BD-49E1-B91E-EA8E8E911D28}"/>
    <cellStyle name="Valuta 2 3 8 6 2 3" xfId="27824" xr:uid="{F8CEF83F-9F74-4F7C-96DD-6EA53DB2DF6F}"/>
    <cellStyle name="Valuta 2 3 8 6 3" xfId="27826" xr:uid="{8D36C5CC-8B17-4777-87F8-C3433B783D4C}"/>
    <cellStyle name="Valuta 2 3 8 6 3 2" xfId="27827" xr:uid="{7D6581F7-05AB-4E32-919C-70293F5BDD18}"/>
    <cellStyle name="Valuta 2 3 8 6 4" xfId="27828" xr:uid="{F4D1CD2A-D01B-44F4-A6E9-290C1489055B}"/>
    <cellStyle name="Valuta 2 3 8 6 5" xfId="27823" xr:uid="{E4879863-230A-4FA9-B422-B3C8175D5EB0}"/>
    <cellStyle name="Valuta 2 3 8 6 6" xfId="35009" xr:uid="{C5B4407E-DE89-45F3-9284-C731D6493E02}"/>
    <cellStyle name="Valuta 2 3 8 7" xfId="3633" xr:uid="{00000000-0005-0000-0000-000061150000}"/>
    <cellStyle name="Valuta 2 3 8 7 2" xfId="27830" xr:uid="{4116DCD8-3EBF-4707-A812-955AB72D7AB0}"/>
    <cellStyle name="Valuta 2 3 8 7 2 2" xfId="27831" xr:uid="{B97E73AF-E8F2-41C0-A675-D3463F9A8BD1}"/>
    <cellStyle name="Valuta 2 3 8 7 3" xfId="27832" xr:uid="{820377C8-23CC-42FD-8113-9CCCD904EE2D}"/>
    <cellStyle name="Valuta 2 3 8 7 4" xfId="27829" xr:uid="{E5489804-891B-41D3-94CF-5AA62AC26070}"/>
    <cellStyle name="Valuta 2 3 8 8" xfId="6425" xr:uid="{00000000-0005-0000-0000-000062150000}"/>
    <cellStyle name="Valuta 2 3 8 8 2" xfId="27834" xr:uid="{0466CA54-A379-4649-A54A-6DEDED63F704}"/>
    <cellStyle name="Valuta 2 3 8 8 2 2" xfId="27835" xr:uid="{FA77CDBB-8886-4AAA-A347-5CDFC3223283}"/>
    <cellStyle name="Valuta 2 3 8 8 3" xfId="27836" xr:uid="{BAA96B4E-4A6F-4184-BC0D-3AD1430F5B82}"/>
    <cellStyle name="Valuta 2 3 8 8 4" xfId="27833" xr:uid="{85568CB7-D89C-44C9-BA5D-43556498C314}"/>
    <cellStyle name="Valuta 2 3 8 9" xfId="27837" xr:uid="{BFC81173-D285-42B4-9D4D-EE3CF8863915}"/>
    <cellStyle name="Valuta 2 3 8 9 2" xfId="27838" xr:uid="{EEDC1BD5-98C1-4B1E-8F4E-77A9266905C8}"/>
    <cellStyle name="Valuta 2 3 9" xfId="3634" xr:uid="{00000000-0005-0000-0000-000063150000}"/>
    <cellStyle name="Valuta 2 3 9 10" xfId="27840" xr:uid="{9CD72603-E0A6-467E-B08C-360E72A84C44}"/>
    <cellStyle name="Valuta 2 3 9 10 2" xfId="27841" xr:uid="{1B068EE1-735C-4F93-9AB8-B49752584D21}"/>
    <cellStyle name="Valuta 2 3 9 11" xfId="27842" xr:uid="{E2BDD248-1A66-4242-9CC4-D6F056569022}"/>
    <cellStyle name="Valuta 2 3 9 11 2" xfId="27843" xr:uid="{542A1736-CD97-4042-94EA-4D8DA768133C}"/>
    <cellStyle name="Valuta 2 3 9 12" xfId="27844" xr:uid="{F0827D5C-7468-4593-9D88-90EE6ACAD299}"/>
    <cellStyle name="Valuta 2 3 9 13" xfId="27839" xr:uid="{1740F66F-5986-447A-AC14-78C0E14D05B1}"/>
    <cellStyle name="Valuta 2 3 9 14" xfId="35010" xr:uid="{93CAB972-6C2B-4375-96AF-ED626579B0A4}"/>
    <cellStyle name="Valuta 2 3 9 15" xfId="35918" xr:uid="{B58E27D9-BA5E-4957-88B1-212E8599085A}"/>
    <cellStyle name="Valuta 2 3 9 16" xfId="36903" xr:uid="{6E3E45C3-FDE1-400F-A94C-08FA3CB2D2F2}"/>
    <cellStyle name="Valuta 2 3 9 2" xfId="3635" xr:uid="{00000000-0005-0000-0000-000064150000}"/>
    <cellStyle name="Valuta 2 3 9 2 10" xfId="27846" xr:uid="{A01080BD-AA1B-446D-BB79-81F483E1DC54}"/>
    <cellStyle name="Valuta 2 3 9 2 11" xfId="27845" xr:uid="{26D5797C-64BF-4FE6-8201-962938D5012E}"/>
    <cellStyle name="Valuta 2 3 9 2 12" xfId="35011" xr:uid="{5A3E57E2-4634-45BC-AB66-D25844B138BE}"/>
    <cellStyle name="Valuta 2 3 9 2 13" xfId="36300" xr:uid="{2B8518E1-CE31-4EE6-8C0A-9A183FF70588}"/>
    <cellStyle name="Valuta 2 3 9 2 2" xfId="3636" xr:uid="{00000000-0005-0000-0000-000065150000}"/>
    <cellStyle name="Valuta 2 3 9 2 2 2" xfId="6439" xr:uid="{00000000-0005-0000-0000-000066150000}"/>
    <cellStyle name="Valuta 2 3 9 2 2 2 2" xfId="27849" xr:uid="{448BE121-F6EC-4344-A84D-CF4215E90533}"/>
    <cellStyle name="Valuta 2 3 9 2 2 2 3" xfId="27848" xr:uid="{C7835AF2-FFEF-4D4C-8D8D-528A09A4299F}"/>
    <cellStyle name="Valuta 2 3 9 2 2 3" xfId="27850" xr:uid="{82F8751A-08BA-405C-9EA5-49CA49BBAD64}"/>
    <cellStyle name="Valuta 2 3 9 2 2 3 2" xfId="27851" xr:uid="{AB172FAC-4B89-4D30-BB68-B025C41D477A}"/>
    <cellStyle name="Valuta 2 3 9 2 2 4" xfId="27852" xr:uid="{E550A5B1-5B17-4119-B4D1-66AFFA66E1D2}"/>
    <cellStyle name="Valuta 2 3 9 2 2 5" xfId="27847" xr:uid="{F87B3732-5EB2-4428-AC28-CD29B6D8125F}"/>
    <cellStyle name="Valuta 2 3 9 2 2 6" xfId="35012" xr:uid="{C99FD240-7E62-4019-AB18-60966EB9AB89}"/>
    <cellStyle name="Valuta 2 3 9 2 3" xfId="3637" xr:uid="{00000000-0005-0000-0000-000067150000}"/>
    <cellStyle name="Valuta 2 3 9 2 3 2" xfId="6440" xr:uid="{00000000-0005-0000-0000-000068150000}"/>
    <cellStyle name="Valuta 2 3 9 2 3 2 2" xfId="27855" xr:uid="{DF923280-B7CD-4A3E-B778-DCBCC21D1EB9}"/>
    <cellStyle name="Valuta 2 3 9 2 3 2 3" xfId="27854" xr:uid="{946A7F27-8B55-46D3-B6BD-E87EC68DD7BF}"/>
    <cellStyle name="Valuta 2 3 9 2 3 3" xfId="27856" xr:uid="{56DF8E55-AAFC-496E-B6B9-A7D771F6008F}"/>
    <cellStyle name="Valuta 2 3 9 2 3 3 2" xfId="27857" xr:uid="{8D9D4FD8-BCE5-4F9F-8997-1B0F6FB9A30F}"/>
    <cellStyle name="Valuta 2 3 9 2 3 4" xfId="27858" xr:uid="{0089C32D-90A2-4069-B9D2-BF1C641275B3}"/>
    <cellStyle name="Valuta 2 3 9 2 3 5" xfId="27853" xr:uid="{56A9577F-E288-4F27-84C7-50131D12B9CD}"/>
    <cellStyle name="Valuta 2 3 9 2 3 6" xfId="35013" xr:uid="{5ABBB77C-48AA-410A-8A6A-7454ADF0F00B}"/>
    <cellStyle name="Valuta 2 3 9 2 4" xfId="3638" xr:uid="{00000000-0005-0000-0000-000069150000}"/>
    <cellStyle name="Valuta 2 3 9 2 4 2" xfId="6441" xr:uid="{00000000-0005-0000-0000-00006A150000}"/>
    <cellStyle name="Valuta 2 3 9 2 4 2 2" xfId="27861" xr:uid="{E2FF532D-BD0A-4F47-93C5-3159F6C096ED}"/>
    <cellStyle name="Valuta 2 3 9 2 4 2 3" xfId="27860" xr:uid="{CD0F6466-06C2-44A7-ACD1-7329B0DCF668}"/>
    <cellStyle name="Valuta 2 3 9 2 4 3" xfId="27862" xr:uid="{0688063C-5769-4B64-8666-3F2F60FC8C5B}"/>
    <cellStyle name="Valuta 2 3 9 2 4 3 2" xfId="27863" xr:uid="{46F9E06A-DAFA-47A9-B153-9C487CF6AB95}"/>
    <cellStyle name="Valuta 2 3 9 2 4 4" xfId="27864" xr:uid="{C4A2A621-2DE5-48E8-BD70-F522349A1B6F}"/>
    <cellStyle name="Valuta 2 3 9 2 4 5" xfId="27859" xr:uid="{8BE32863-A845-4030-BC7D-9ECCF1BB74B9}"/>
    <cellStyle name="Valuta 2 3 9 2 4 6" xfId="35014" xr:uid="{BF60CFB3-4DD3-4172-8C06-ED7397A6E726}"/>
    <cellStyle name="Valuta 2 3 9 2 5" xfId="3639" xr:uid="{00000000-0005-0000-0000-00006B150000}"/>
    <cellStyle name="Valuta 2 3 9 2 5 2" xfId="27866" xr:uid="{AE59E523-1C1B-4813-AB20-DACA5E0F9DB6}"/>
    <cellStyle name="Valuta 2 3 9 2 5 2 2" xfId="27867" xr:uid="{1D54C29E-850A-440A-827D-74E0D71B27C3}"/>
    <cellStyle name="Valuta 2 3 9 2 5 3" xfId="27868" xr:uid="{BF656657-466F-4B12-A7AB-C9EEC8515D67}"/>
    <cellStyle name="Valuta 2 3 9 2 5 4" xfId="27865" xr:uid="{98C65857-2C48-44B9-861D-EA2DC645E40A}"/>
    <cellStyle name="Valuta 2 3 9 2 6" xfId="6438" xr:uid="{00000000-0005-0000-0000-00006C150000}"/>
    <cellStyle name="Valuta 2 3 9 2 6 2" xfId="27870" xr:uid="{8DF2E10D-9010-4A18-98CC-446CC95CA246}"/>
    <cellStyle name="Valuta 2 3 9 2 6 2 2" xfId="27871" xr:uid="{084AB8A8-F1EB-463D-9D61-63F39F86E9A4}"/>
    <cellStyle name="Valuta 2 3 9 2 6 3" xfId="27872" xr:uid="{2FCF9289-A6A4-4005-84FA-626937957613}"/>
    <cellStyle name="Valuta 2 3 9 2 6 4" xfId="27869" xr:uid="{40E46D9F-3067-40D7-B5CF-579D81880A51}"/>
    <cellStyle name="Valuta 2 3 9 2 7" xfId="27873" xr:uid="{363F5BCD-0DC0-46F9-B63D-1DC5672B0C30}"/>
    <cellStyle name="Valuta 2 3 9 2 7 2" xfId="27874" xr:uid="{BFE0EE37-03CB-4B21-A88D-F2AE78152251}"/>
    <cellStyle name="Valuta 2 3 9 2 8" xfId="27875" xr:uid="{FDC5A393-5848-4301-8C8E-245D218656A6}"/>
    <cellStyle name="Valuta 2 3 9 2 8 2" xfId="27876" xr:uid="{30E03F01-75D4-4544-8856-C38269774E4F}"/>
    <cellStyle name="Valuta 2 3 9 2 9" xfId="27877" xr:uid="{E53CD35F-BBC2-468F-8850-B95CDEE4FC02}"/>
    <cellStyle name="Valuta 2 3 9 2 9 2" xfId="27878" xr:uid="{43CB490D-552D-4AE1-9FB5-8D51270D690F}"/>
    <cellStyle name="Valuta 2 3 9 3" xfId="3640" xr:uid="{00000000-0005-0000-0000-00006D150000}"/>
    <cellStyle name="Valuta 2 3 9 3 10" xfId="27880" xr:uid="{75251F8E-FF32-4FBC-89D5-D450BC6DD4FC}"/>
    <cellStyle name="Valuta 2 3 9 3 11" xfId="27879" xr:uid="{F8326FFC-62F1-4CF9-B292-5AA0F3FAE3EE}"/>
    <cellStyle name="Valuta 2 3 9 3 12" xfId="35015" xr:uid="{6BE39F95-8C6E-477F-86A0-CE128584A3CA}"/>
    <cellStyle name="Valuta 2 3 9 3 13" xfId="36593" xr:uid="{6FD50E11-156A-413C-A5B3-D7EAC88A93DC}"/>
    <cellStyle name="Valuta 2 3 9 3 2" xfId="3641" xr:uid="{00000000-0005-0000-0000-00006E150000}"/>
    <cellStyle name="Valuta 2 3 9 3 2 2" xfId="6443" xr:uid="{00000000-0005-0000-0000-00006F150000}"/>
    <cellStyle name="Valuta 2 3 9 3 2 2 2" xfId="27883" xr:uid="{4DC5F282-A486-4ECC-A06B-A060CAE430E1}"/>
    <cellStyle name="Valuta 2 3 9 3 2 2 3" xfId="27882" xr:uid="{91B7B536-C441-49BF-B4A0-4E0A0DE4B29D}"/>
    <cellStyle name="Valuta 2 3 9 3 2 3" xfId="27884" xr:uid="{1B445321-67B8-4ADA-BD92-825BA90C39FA}"/>
    <cellStyle name="Valuta 2 3 9 3 2 3 2" xfId="27885" xr:uid="{EFB47157-BF08-464E-AD59-150C9040FACA}"/>
    <cellStyle name="Valuta 2 3 9 3 2 4" xfId="27886" xr:uid="{FEC390ED-34CC-49DD-BE0E-AECAB2F43722}"/>
    <cellStyle name="Valuta 2 3 9 3 2 5" xfId="27881" xr:uid="{5CF7E68E-C4F5-41AF-B4AF-DFAB55A29F0B}"/>
    <cellStyle name="Valuta 2 3 9 3 2 6" xfId="35016" xr:uid="{E708A5D9-ED79-4B14-BA26-0CBEA019F53E}"/>
    <cellStyle name="Valuta 2 3 9 3 3" xfId="3642" xr:uid="{00000000-0005-0000-0000-000070150000}"/>
    <cellStyle name="Valuta 2 3 9 3 3 2" xfId="6444" xr:uid="{00000000-0005-0000-0000-000071150000}"/>
    <cellStyle name="Valuta 2 3 9 3 3 2 2" xfId="27889" xr:uid="{81591E42-D0C2-42D5-87AF-B979CBCB526F}"/>
    <cellStyle name="Valuta 2 3 9 3 3 2 3" xfId="27888" xr:uid="{21C41709-8D92-4822-8D3D-005B9F0DD427}"/>
    <cellStyle name="Valuta 2 3 9 3 3 3" xfId="27890" xr:uid="{3240AA17-8BE3-4676-8E78-1B17A1F35D63}"/>
    <cellStyle name="Valuta 2 3 9 3 3 3 2" xfId="27891" xr:uid="{64B1E74D-0C19-4634-AC5D-E088FAAFCD58}"/>
    <cellStyle name="Valuta 2 3 9 3 3 4" xfId="27892" xr:uid="{FC52651B-F40E-4C09-88BF-B2E5CA0BAA6D}"/>
    <cellStyle name="Valuta 2 3 9 3 3 5" xfId="27887" xr:uid="{434D3327-DEC0-4B2B-8DAE-C0071A4810B2}"/>
    <cellStyle name="Valuta 2 3 9 3 3 6" xfId="35017" xr:uid="{427D4D88-18CF-416E-87DC-358E6E47E60B}"/>
    <cellStyle name="Valuta 2 3 9 3 4" xfId="3643" xr:uid="{00000000-0005-0000-0000-000072150000}"/>
    <cellStyle name="Valuta 2 3 9 3 4 2" xfId="6445" xr:uid="{00000000-0005-0000-0000-000073150000}"/>
    <cellStyle name="Valuta 2 3 9 3 4 2 2" xfId="27895" xr:uid="{7CE3049D-84E3-4F33-B088-5C6DDE4029C9}"/>
    <cellStyle name="Valuta 2 3 9 3 4 2 3" xfId="27894" xr:uid="{2523B070-E222-4CC0-9446-72ED56B0293D}"/>
    <cellStyle name="Valuta 2 3 9 3 4 3" xfId="27896" xr:uid="{DA6E44CD-B413-4CB0-A9E6-AB2E910BC1A3}"/>
    <cellStyle name="Valuta 2 3 9 3 4 3 2" xfId="27897" xr:uid="{42466AE1-E673-4C90-AE9A-9B584EB12423}"/>
    <cellStyle name="Valuta 2 3 9 3 4 4" xfId="27898" xr:uid="{7C8B54ED-19A8-46B8-8909-18E6D4C56A41}"/>
    <cellStyle name="Valuta 2 3 9 3 4 5" xfId="27893" xr:uid="{27FBA4B8-C0BF-4079-8D75-C27F0A0E1B64}"/>
    <cellStyle name="Valuta 2 3 9 3 4 6" xfId="35018" xr:uid="{637BB348-A115-4886-AD63-56E219A8A927}"/>
    <cellStyle name="Valuta 2 3 9 3 5" xfId="3644" xr:uid="{00000000-0005-0000-0000-000074150000}"/>
    <cellStyle name="Valuta 2 3 9 3 5 2" xfId="27900" xr:uid="{35987FAF-41DC-43DA-BF11-5DF4F1C1F323}"/>
    <cellStyle name="Valuta 2 3 9 3 5 2 2" xfId="27901" xr:uid="{F7EB60C8-16F6-492C-B7F7-5D8B0A6B7123}"/>
    <cellStyle name="Valuta 2 3 9 3 5 3" xfId="27902" xr:uid="{01456E0D-4930-45F1-A706-CA320AC51E6B}"/>
    <cellStyle name="Valuta 2 3 9 3 5 4" xfId="27899" xr:uid="{006F93E1-F09A-4168-9146-845877B7E486}"/>
    <cellStyle name="Valuta 2 3 9 3 6" xfId="6442" xr:uid="{00000000-0005-0000-0000-000075150000}"/>
    <cellStyle name="Valuta 2 3 9 3 6 2" xfId="27904" xr:uid="{97EFCAF0-733E-44A7-B0CC-078C559F6F57}"/>
    <cellStyle name="Valuta 2 3 9 3 6 2 2" xfId="27905" xr:uid="{A7B4E96F-48F8-4ECC-BC41-CDF15FD3884D}"/>
    <cellStyle name="Valuta 2 3 9 3 6 3" xfId="27906" xr:uid="{99DEF71F-2D2C-4DF7-8389-1DB86FEB52B7}"/>
    <cellStyle name="Valuta 2 3 9 3 6 4" xfId="27903" xr:uid="{9C532599-D2B2-4EB7-9719-D880E1CC2A93}"/>
    <cellStyle name="Valuta 2 3 9 3 7" xfId="27907" xr:uid="{67A4BB4F-8DAA-4C28-A8D7-E390FA1219E0}"/>
    <cellStyle name="Valuta 2 3 9 3 7 2" xfId="27908" xr:uid="{84DCF687-37AA-45B1-ABCD-3ED3AE756C25}"/>
    <cellStyle name="Valuta 2 3 9 3 8" xfId="27909" xr:uid="{BCA23633-944C-4CC0-85CD-2F948144AFB7}"/>
    <cellStyle name="Valuta 2 3 9 3 8 2" xfId="27910" xr:uid="{956CCF42-9B52-4A0A-B5C9-7AD39A8D5754}"/>
    <cellStyle name="Valuta 2 3 9 3 9" xfId="27911" xr:uid="{27AEE250-136E-4681-904A-7AE1CED4A3BB}"/>
    <cellStyle name="Valuta 2 3 9 3 9 2" xfId="27912" xr:uid="{7F3BFED1-D300-43E9-AD21-1BF604820168}"/>
    <cellStyle name="Valuta 2 3 9 4" xfId="3645" xr:uid="{00000000-0005-0000-0000-000076150000}"/>
    <cellStyle name="Valuta 2 3 9 4 2" xfId="6446" xr:uid="{00000000-0005-0000-0000-000077150000}"/>
    <cellStyle name="Valuta 2 3 9 4 2 2" xfId="27915" xr:uid="{D53AF645-D65F-429F-9F3F-A1CDC1EB0343}"/>
    <cellStyle name="Valuta 2 3 9 4 2 3" xfId="27914" xr:uid="{B21113F1-E338-44F5-852E-DF22282372B2}"/>
    <cellStyle name="Valuta 2 3 9 4 3" xfId="27916" xr:uid="{BA6ECBBA-E95A-48C1-814D-FAA64A6B53B2}"/>
    <cellStyle name="Valuta 2 3 9 4 3 2" xfId="27917" xr:uid="{0C9552B3-276F-47FF-A6FB-C33E43EFCABD}"/>
    <cellStyle name="Valuta 2 3 9 4 4" xfId="27918" xr:uid="{8C82FAA3-591B-422B-8F65-DCB7DAC5D4FD}"/>
    <cellStyle name="Valuta 2 3 9 4 5" xfId="27919" xr:uid="{53204B01-3658-49C4-B29B-91A67CDAB7C8}"/>
    <cellStyle name="Valuta 2 3 9 4 6" xfId="27913" xr:uid="{C6CA6A44-3952-457F-8FC1-C9CCB7423A5E}"/>
    <cellStyle name="Valuta 2 3 9 4 7" xfId="35019" xr:uid="{2DDAB2E5-6AA5-4CBA-B076-2A36FCEC173C}"/>
    <cellStyle name="Valuta 2 3 9 5" xfId="3646" xr:uid="{00000000-0005-0000-0000-000078150000}"/>
    <cellStyle name="Valuta 2 3 9 5 2" xfId="6447" xr:uid="{00000000-0005-0000-0000-000079150000}"/>
    <cellStyle name="Valuta 2 3 9 5 2 2" xfId="27922" xr:uid="{837ED68D-AE1E-49FB-A962-759C6C7C4856}"/>
    <cellStyle name="Valuta 2 3 9 5 2 3" xfId="27921" xr:uid="{459F490D-601B-4CCE-B4CB-F296A3F3E99C}"/>
    <cellStyle name="Valuta 2 3 9 5 3" xfId="27923" xr:uid="{8D6E66E7-EE95-4F28-B652-BEDD7470BB0A}"/>
    <cellStyle name="Valuta 2 3 9 5 3 2" xfId="27924" xr:uid="{4C7F05CE-640C-405A-938F-6637C032F3FD}"/>
    <cellStyle name="Valuta 2 3 9 5 4" xfId="27925" xr:uid="{A8A4603C-933E-4060-A8D0-1284D3A72CA7}"/>
    <cellStyle name="Valuta 2 3 9 5 5" xfId="27920" xr:uid="{3A4895D7-ABAC-4C6C-8531-079703315662}"/>
    <cellStyle name="Valuta 2 3 9 5 6" xfId="35020" xr:uid="{4000A8FE-FDCF-4FF4-88EB-3E9E4B762B11}"/>
    <cellStyle name="Valuta 2 3 9 6" xfId="3647" xr:uid="{00000000-0005-0000-0000-00007A150000}"/>
    <cellStyle name="Valuta 2 3 9 6 2" xfId="6448" xr:uid="{00000000-0005-0000-0000-00007B150000}"/>
    <cellStyle name="Valuta 2 3 9 6 2 2" xfId="27928" xr:uid="{8A88428E-290A-4888-AE62-E86915486A60}"/>
    <cellStyle name="Valuta 2 3 9 6 2 3" xfId="27927" xr:uid="{21C3F57A-4F5D-478E-AF42-A94D0697A539}"/>
    <cellStyle name="Valuta 2 3 9 6 3" xfId="27929" xr:uid="{19E9D0D0-9CB1-4BC3-8199-C64898EA4250}"/>
    <cellStyle name="Valuta 2 3 9 6 3 2" xfId="27930" xr:uid="{86DF8247-9215-4071-82C9-9E95E40E8DE4}"/>
    <cellStyle name="Valuta 2 3 9 6 4" xfId="27931" xr:uid="{EFFE6335-2DB5-4BCB-BA03-57AA416120F4}"/>
    <cellStyle name="Valuta 2 3 9 6 5" xfId="27926" xr:uid="{01B9824D-05BF-4B54-BFE4-39F241274387}"/>
    <cellStyle name="Valuta 2 3 9 6 6" xfId="35021" xr:uid="{DABE1F2D-D37C-4759-BF86-341F66F0DA87}"/>
    <cellStyle name="Valuta 2 3 9 7" xfId="3648" xr:uid="{00000000-0005-0000-0000-00007C150000}"/>
    <cellStyle name="Valuta 2 3 9 7 2" xfId="27933" xr:uid="{44390885-E5B3-4F5B-BF37-567F0000E664}"/>
    <cellStyle name="Valuta 2 3 9 7 2 2" xfId="27934" xr:uid="{9B324B10-4BB8-4D21-818E-6083155FEAFC}"/>
    <cellStyle name="Valuta 2 3 9 7 3" xfId="27935" xr:uid="{44E12EA7-D9E6-4A3D-AEC4-B2014C454D01}"/>
    <cellStyle name="Valuta 2 3 9 7 4" xfId="27932" xr:uid="{1534F290-770E-46A1-975F-2D9DB31CD75D}"/>
    <cellStyle name="Valuta 2 3 9 8" xfId="6437" xr:uid="{00000000-0005-0000-0000-00007D150000}"/>
    <cellStyle name="Valuta 2 3 9 8 2" xfId="27937" xr:uid="{FA3F0AD2-37DE-44B9-9BF4-00BE745349EE}"/>
    <cellStyle name="Valuta 2 3 9 8 2 2" xfId="27938" xr:uid="{12939EBF-09AF-4E92-8993-33A6448E521B}"/>
    <cellStyle name="Valuta 2 3 9 8 3" xfId="27939" xr:uid="{0F22B71C-2B99-4B8F-BAAA-7AF4058D3157}"/>
    <cellStyle name="Valuta 2 3 9 8 4" xfId="27936" xr:uid="{4566A02B-8B65-4EA4-A56F-E99A66E213F3}"/>
    <cellStyle name="Valuta 2 3 9 9" xfId="27940" xr:uid="{8167FEBA-8CFE-4105-A5F9-10ADC72C1394}"/>
    <cellStyle name="Valuta 2 3 9 9 2" xfId="27941" xr:uid="{CF1267B9-E640-4D7D-9606-88EA890A677F}"/>
    <cellStyle name="Valuta 2 4" xfId="3649" xr:uid="{00000000-0005-0000-0000-00007E150000}"/>
    <cellStyle name="Valuta 2 4 10" xfId="3650" xr:uid="{00000000-0005-0000-0000-00007F150000}"/>
    <cellStyle name="Valuta 2 4 10 10" xfId="27944" xr:uid="{26F8869F-87AE-448C-BDB9-5B1103E73CF0}"/>
    <cellStyle name="Valuta 2 4 10 11" xfId="27943" xr:uid="{4677D45F-AD44-4FC1-88E4-440D6C4A8137}"/>
    <cellStyle name="Valuta 2 4 10 12" xfId="35023" xr:uid="{8069A871-3048-4EB0-9956-44239A654C36}"/>
    <cellStyle name="Valuta 2 4 10 13" xfId="36048" xr:uid="{1555FD6E-0460-46B2-80A9-72338A14784C}"/>
    <cellStyle name="Valuta 2 4 10 2" xfId="3651" xr:uid="{00000000-0005-0000-0000-000080150000}"/>
    <cellStyle name="Valuta 2 4 10 2 2" xfId="6451" xr:uid="{00000000-0005-0000-0000-000081150000}"/>
    <cellStyle name="Valuta 2 4 10 2 2 2" xfId="27947" xr:uid="{930A4613-45B2-408A-BFF4-D2CFE7910AB4}"/>
    <cellStyle name="Valuta 2 4 10 2 2 3" xfId="27946" xr:uid="{D51D6380-D2B7-41F5-82CD-8A987EF5165B}"/>
    <cellStyle name="Valuta 2 4 10 2 3" xfId="27948" xr:uid="{D46A4903-93F2-44C4-81FF-3817880389FC}"/>
    <cellStyle name="Valuta 2 4 10 2 3 2" xfId="27949" xr:uid="{D4B2376A-AF15-4166-A1F4-4FD2995B22DD}"/>
    <cellStyle name="Valuta 2 4 10 2 4" xfId="27950" xr:uid="{2CC206F1-D6F7-48EE-BB2C-AC7B91B883AE}"/>
    <cellStyle name="Valuta 2 4 10 2 5" xfId="27945" xr:uid="{298442CE-65CF-4A4B-B25C-899EC8AB273B}"/>
    <cellStyle name="Valuta 2 4 10 2 6" xfId="35024" xr:uid="{C79993B4-CA8E-4914-81BA-5D67106FD9F9}"/>
    <cellStyle name="Valuta 2 4 10 3" xfId="3652" xr:uid="{00000000-0005-0000-0000-000082150000}"/>
    <cellStyle name="Valuta 2 4 10 3 2" xfId="6452" xr:uid="{00000000-0005-0000-0000-000083150000}"/>
    <cellStyle name="Valuta 2 4 10 3 2 2" xfId="27953" xr:uid="{8E533F0D-C83E-468F-9986-CDA38C1DC2BA}"/>
    <cellStyle name="Valuta 2 4 10 3 2 3" xfId="27952" xr:uid="{B4966A47-AFB4-41D5-AFCD-97E20F1E8610}"/>
    <cellStyle name="Valuta 2 4 10 3 3" xfId="27954" xr:uid="{921821A3-79C7-4951-8197-07D6FCF7E5A4}"/>
    <cellStyle name="Valuta 2 4 10 3 3 2" xfId="27955" xr:uid="{E77C5B9E-02AF-49C3-A884-0D5392B7BAD0}"/>
    <cellStyle name="Valuta 2 4 10 3 4" xfId="27956" xr:uid="{D9AADB79-CF4D-497A-92AA-A115CBA9DB54}"/>
    <cellStyle name="Valuta 2 4 10 3 5" xfId="27951" xr:uid="{C7E06878-D418-4C62-A926-4B00035E8BC2}"/>
    <cellStyle name="Valuta 2 4 10 3 6" xfId="35025" xr:uid="{68F3F828-14B6-4FF9-B11F-336473F551C1}"/>
    <cellStyle name="Valuta 2 4 10 4" xfId="3653" xr:uid="{00000000-0005-0000-0000-000084150000}"/>
    <cellStyle name="Valuta 2 4 10 4 2" xfId="6453" xr:uid="{00000000-0005-0000-0000-000085150000}"/>
    <cellStyle name="Valuta 2 4 10 4 2 2" xfId="27959" xr:uid="{06FB88BA-5D4A-4BFF-BFBC-FD46E8597351}"/>
    <cellStyle name="Valuta 2 4 10 4 2 3" xfId="27958" xr:uid="{BE6B6772-67A4-49E5-BA21-AC7410FB0016}"/>
    <cellStyle name="Valuta 2 4 10 4 3" xfId="27960" xr:uid="{561E8A11-783A-4527-88D6-313A1F594828}"/>
    <cellStyle name="Valuta 2 4 10 4 3 2" xfId="27961" xr:uid="{150E7F8F-EB16-49E6-837F-373FA0B2DBE6}"/>
    <cellStyle name="Valuta 2 4 10 4 4" xfId="27962" xr:uid="{B8EDBD71-3AF1-48A5-9046-17E948FC94D0}"/>
    <cellStyle name="Valuta 2 4 10 4 5" xfId="27957" xr:uid="{D42C9E9C-0B31-416A-9F89-307A8D4B9E73}"/>
    <cellStyle name="Valuta 2 4 10 4 6" xfId="35026" xr:uid="{34D5C0C8-150A-4421-AFE4-09B7BB1485BF}"/>
    <cellStyle name="Valuta 2 4 10 5" xfId="3654" xr:uid="{00000000-0005-0000-0000-000086150000}"/>
    <cellStyle name="Valuta 2 4 10 5 2" xfId="27964" xr:uid="{6536F826-3B34-4EAE-B006-B484D9ADD1B2}"/>
    <cellStyle name="Valuta 2 4 10 5 2 2" xfId="27965" xr:uid="{C8EA1F88-AFA3-48D5-9CDC-8541184E027B}"/>
    <cellStyle name="Valuta 2 4 10 5 3" xfId="27966" xr:uid="{EBCB1CEA-4EB7-49F5-91B7-F74F42FA6EA0}"/>
    <cellStyle name="Valuta 2 4 10 5 4" xfId="27963" xr:uid="{7F5593D1-ABDF-4909-AF01-01F924321F57}"/>
    <cellStyle name="Valuta 2 4 10 6" xfId="6450" xr:uid="{00000000-0005-0000-0000-000087150000}"/>
    <cellStyle name="Valuta 2 4 10 6 2" xfId="27968" xr:uid="{C16ADE11-0BBC-4626-B13F-E362E631DD9B}"/>
    <cellStyle name="Valuta 2 4 10 6 2 2" xfId="27969" xr:uid="{D46D6BC3-7550-4D85-B531-5955D2550B14}"/>
    <cellStyle name="Valuta 2 4 10 6 3" xfId="27970" xr:uid="{D0164BEC-8C4C-4006-9409-4B5B92669869}"/>
    <cellStyle name="Valuta 2 4 10 6 4" xfId="27967" xr:uid="{3496564B-E537-4866-9DA3-4F06E9F614AD}"/>
    <cellStyle name="Valuta 2 4 10 7" xfId="27971" xr:uid="{3CA8EAC8-56EC-4841-AEB1-754352D5EF85}"/>
    <cellStyle name="Valuta 2 4 10 7 2" xfId="27972" xr:uid="{63982D00-98C4-4764-8030-4292D712AD19}"/>
    <cellStyle name="Valuta 2 4 10 8" xfId="27973" xr:uid="{08E8D419-02F6-4F99-A430-AD41EDF5A6FC}"/>
    <cellStyle name="Valuta 2 4 10 8 2" xfId="27974" xr:uid="{B2E1A63C-37C0-4268-81AB-55A826E37F74}"/>
    <cellStyle name="Valuta 2 4 10 9" xfId="27975" xr:uid="{FD224955-6560-40BD-8044-91F6519A8AC4}"/>
    <cellStyle name="Valuta 2 4 10 9 2" xfId="27976" xr:uid="{A821765D-806A-45C7-AE5C-AAC01E8FC454}"/>
    <cellStyle name="Valuta 2 4 11" xfId="3655" xr:uid="{00000000-0005-0000-0000-000088150000}"/>
    <cellStyle name="Valuta 2 4 11 10" xfId="27978" xr:uid="{8838280E-C88D-4ABE-AFB0-1CF075CE8290}"/>
    <cellStyle name="Valuta 2 4 11 11" xfId="27977" xr:uid="{F1B9A019-7F75-4D9F-80EA-A2FE289FE92B}"/>
    <cellStyle name="Valuta 2 4 11 12" xfId="35027" xr:uid="{E09E9CDF-3F3C-4864-8363-0A72E265588B}"/>
    <cellStyle name="Valuta 2 4 11 13" xfId="36150" xr:uid="{57D5803D-6922-4D46-A6AE-D2357CCD906E}"/>
    <cellStyle name="Valuta 2 4 11 2" xfId="3656" xr:uid="{00000000-0005-0000-0000-000089150000}"/>
    <cellStyle name="Valuta 2 4 11 2 2" xfId="6455" xr:uid="{00000000-0005-0000-0000-00008A150000}"/>
    <cellStyle name="Valuta 2 4 11 2 2 2" xfId="27981" xr:uid="{00FE841C-0E65-46A6-B9E5-9EEB6084F2A5}"/>
    <cellStyle name="Valuta 2 4 11 2 2 3" xfId="27980" xr:uid="{7CB2D5BC-D4B8-4EBD-9E20-70554C00BF2C}"/>
    <cellStyle name="Valuta 2 4 11 2 3" xfId="27982" xr:uid="{5AF540E7-F6A3-4E06-B768-4FAC34B31882}"/>
    <cellStyle name="Valuta 2 4 11 2 3 2" xfId="27983" xr:uid="{967AF71B-40F9-4A63-811D-CF9E50BF8932}"/>
    <cellStyle name="Valuta 2 4 11 2 4" xfId="27984" xr:uid="{3E396CD8-C773-4D09-B617-906A4E3E2FBC}"/>
    <cellStyle name="Valuta 2 4 11 2 5" xfId="27979" xr:uid="{06B13BE8-D8C4-4DF7-96D5-C489D6ECF37F}"/>
    <cellStyle name="Valuta 2 4 11 2 6" xfId="35028" xr:uid="{87D0E2FE-C9BE-4D88-AA3A-193076FEF905}"/>
    <cellStyle name="Valuta 2 4 11 3" xfId="3657" xr:uid="{00000000-0005-0000-0000-00008B150000}"/>
    <cellStyle name="Valuta 2 4 11 3 2" xfId="6456" xr:uid="{00000000-0005-0000-0000-00008C150000}"/>
    <cellStyle name="Valuta 2 4 11 3 2 2" xfId="27987" xr:uid="{47B7B38B-4930-445C-B971-02266CC1DD22}"/>
    <cellStyle name="Valuta 2 4 11 3 2 3" xfId="27986" xr:uid="{C71A34AA-2A71-434E-9829-1787B83C068B}"/>
    <cellStyle name="Valuta 2 4 11 3 3" xfId="27988" xr:uid="{BA7E32D2-EED2-459E-B74C-7E2CC78282BD}"/>
    <cellStyle name="Valuta 2 4 11 3 3 2" xfId="27989" xr:uid="{49F906B0-C75C-4FA4-A4DB-D99CB0428519}"/>
    <cellStyle name="Valuta 2 4 11 3 4" xfId="27990" xr:uid="{22CDF69A-5231-4AC3-9AC7-ADF9F5667861}"/>
    <cellStyle name="Valuta 2 4 11 3 5" xfId="27985" xr:uid="{056D3DEB-C2A0-48C9-9DC2-0BA41EFFE4EF}"/>
    <cellStyle name="Valuta 2 4 11 3 6" xfId="35029" xr:uid="{9043BB1B-1758-4622-AA7E-70393478324E}"/>
    <cellStyle name="Valuta 2 4 11 4" xfId="3658" xr:uid="{00000000-0005-0000-0000-00008D150000}"/>
    <cellStyle name="Valuta 2 4 11 4 2" xfId="6457" xr:uid="{00000000-0005-0000-0000-00008E150000}"/>
    <cellStyle name="Valuta 2 4 11 4 2 2" xfId="27993" xr:uid="{08A4A511-7437-4284-A9DB-2D6CE0DC753E}"/>
    <cellStyle name="Valuta 2 4 11 4 2 3" xfId="27992" xr:uid="{6858E88F-9E33-496A-8AAE-68DA7EF4871F}"/>
    <cellStyle name="Valuta 2 4 11 4 3" xfId="27994" xr:uid="{7F0D44F0-165D-4319-834C-10B64F5E304D}"/>
    <cellStyle name="Valuta 2 4 11 4 3 2" xfId="27995" xr:uid="{7F10F60D-073C-41AE-9FD7-0E1001B2CFE1}"/>
    <cellStyle name="Valuta 2 4 11 4 4" xfId="27996" xr:uid="{AF95CB76-08AD-4776-8E5B-8BADAB1A4A87}"/>
    <cellStyle name="Valuta 2 4 11 4 5" xfId="27991" xr:uid="{F320059B-1CD3-4D07-9972-8502728B803B}"/>
    <cellStyle name="Valuta 2 4 11 4 6" xfId="35030" xr:uid="{E77B4E70-A859-4040-92CD-195EB3A92E11}"/>
    <cellStyle name="Valuta 2 4 11 5" xfId="3659" xr:uid="{00000000-0005-0000-0000-00008F150000}"/>
    <cellStyle name="Valuta 2 4 11 5 2" xfId="27998" xr:uid="{6FB399F5-57F1-49C9-A386-5EA2D92CE00B}"/>
    <cellStyle name="Valuta 2 4 11 5 2 2" xfId="27999" xr:uid="{20EDE030-52BE-4D27-ACFB-65227E1F7215}"/>
    <cellStyle name="Valuta 2 4 11 5 3" xfId="28000" xr:uid="{DAFDC433-8C27-4350-A8BC-3994E41A4E79}"/>
    <cellStyle name="Valuta 2 4 11 5 4" xfId="27997" xr:uid="{A0834299-3EE0-4C5B-B58D-9781861F8A13}"/>
    <cellStyle name="Valuta 2 4 11 6" xfId="6454" xr:uid="{00000000-0005-0000-0000-000090150000}"/>
    <cellStyle name="Valuta 2 4 11 6 2" xfId="28002" xr:uid="{288A3B43-73B4-493A-9662-C3D520AC22A3}"/>
    <cellStyle name="Valuta 2 4 11 6 2 2" xfId="28003" xr:uid="{3F1EAD85-711C-47AF-8CB4-E01F75218BC7}"/>
    <cellStyle name="Valuta 2 4 11 6 3" xfId="28004" xr:uid="{558533ED-1EC0-4FEC-9571-C750DFE54F10}"/>
    <cellStyle name="Valuta 2 4 11 6 4" xfId="28001" xr:uid="{BF541BD1-A7F6-4DC7-BC25-F448EF61C833}"/>
    <cellStyle name="Valuta 2 4 11 7" xfId="28005" xr:uid="{FB8A25A1-EF14-4E4B-AF70-B6485C38524D}"/>
    <cellStyle name="Valuta 2 4 11 7 2" xfId="28006" xr:uid="{3F0A97E9-3B79-4B12-AD50-F7A29D7D7A13}"/>
    <cellStyle name="Valuta 2 4 11 8" xfId="28007" xr:uid="{B74C1B43-4E21-47EE-AD09-7F337F5651CF}"/>
    <cellStyle name="Valuta 2 4 11 8 2" xfId="28008" xr:uid="{C876E290-F738-48FF-83E6-5B0B2A480AD9}"/>
    <cellStyle name="Valuta 2 4 11 9" xfId="28009" xr:uid="{6F7EF003-17CE-48E4-A8CA-ADB22B61EFF3}"/>
    <cellStyle name="Valuta 2 4 11 9 2" xfId="28010" xr:uid="{7D998003-F05D-4D8A-8C15-8E16C00BDEBC}"/>
    <cellStyle name="Valuta 2 4 12" xfId="3660" xr:uid="{00000000-0005-0000-0000-000091150000}"/>
    <cellStyle name="Valuta 2 4 12 10" xfId="28012" xr:uid="{DEAC149E-5389-4ECD-B4AB-12D04E554868}"/>
    <cellStyle name="Valuta 2 4 12 11" xfId="28011" xr:uid="{689BEE4D-79DD-43D2-ACFD-1C00BCFF7642}"/>
    <cellStyle name="Valuta 2 4 12 12" xfId="35031" xr:uid="{EBA844B1-0B06-495A-A840-2BC5181007D6}"/>
    <cellStyle name="Valuta 2 4 12 13" xfId="36594" xr:uid="{50AA986D-97F4-4E3E-9B01-C9E8E25A2BDA}"/>
    <cellStyle name="Valuta 2 4 12 2" xfId="3661" xr:uid="{00000000-0005-0000-0000-000092150000}"/>
    <cellStyle name="Valuta 2 4 12 2 2" xfId="6459" xr:uid="{00000000-0005-0000-0000-000093150000}"/>
    <cellStyle name="Valuta 2 4 12 2 2 2" xfId="28015" xr:uid="{18DE5C24-D222-4EB4-A05E-05BE1F9F883C}"/>
    <cellStyle name="Valuta 2 4 12 2 2 3" xfId="28014" xr:uid="{EB829D2F-48E1-40A5-8168-34F72B946BA7}"/>
    <cellStyle name="Valuta 2 4 12 2 3" xfId="28016" xr:uid="{62C2FEB0-DAFA-42D3-B25C-3E0D88891ADB}"/>
    <cellStyle name="Valuta 2 4 12 2 3 2" xfId="28017" xr:uid="{792F002D-EA71-46FE-96FA-B5192EF27D1A}"/>
    <cellStyle name="Valuta 2 4 12 2 4" xfId="28018" xr:uid="{ED039FA7-A56C-4AC0-9DF0-8E339CB9C592}"/>
    <cellStyle name="Valuta 2 4 12 2 5" xfId="28013" xr:uid="{C2CC6370-0346-4E87-A0EF-3A9E5F5B9703}"/>
    <cellStyle name="Valuta 2 4 12 2 6" xfId="35032" xr:uid="{51955AF2-D292-468B-A247-C5AD8BA86735}"/>
    <cellStyle name="Valuta 2 4 12 3" xfId="3662" xr:uid="{00000000-0005-0000-0000-000094150000}"/>
    <cellStyle name="Valuta 2 4 12 3 2" xfId="6460" xr:uid="{00000000-0005-0000-0000-000095150000}"/>
    <cellStyle name="Valuta 2 4 12 3 2 2" xfId="28021" xr:uid="{C1F22892-4AEA-46F3-A842-C57E5B9C8556}"/>
    <cellStyle name="Valuta 2 4 12 3 2 3" xfId="28020" xr:uid="{ED3FE715-D806-4B55-AD57-06EE242AA92C}"/>
    <cellStyle name="Valuta 2 4 12 3 3" xfId="28022" xr:uid="{069DB452-B848-4299-93C7-069BCF95827A}"/>
    <cellStyle name="Valuta 2 4 12 3 3 2" xfId="28023" xr:uid="{961BCA6E-9E97-4568-BEFC-F9ECA10670E1}"/>
    <cellStyle name="Valuta 2 4 12 3 4" xfId="28024" xr:uid="{C931681A-BE4E-4F82-8E13-4623C323732B}"/>
    <cellStyle name="Valuta 2 4 12 3 5" xfId="28019" xr:uid="{1D048AF9-0415-4E3E-B6D3-4ED8D1572364}"/>
    <cellStyle name="Valuta 2 4 12 3 6" xfId="35033" xr:uid="{70E2236F-F792-4F59-9556-F2208FB958BB}"/>
    <cellStyle name="Valuta 2 4 12 4" xfId="3663" xr:uid="{00000000-0005-0000-0000-000096150000}"/>
    <cellStyle name="Valuta 2 4 12 4 2" xfId="6461" xr:uid="{00000000-0005-0000-0000-000097150000}"/>
    <cellStyle name="Valuta 2 4 12 4 2 2" xfId="28027" xr:uid="{94E39825-3F4C-4953-9FB5-684C3090BC39}"/>
    <cellStyle name="Valuta 2 4 12 4 2 3" xfId="28026" xr:uid="{F85128BA-EE20-4A4A-9F89-4DEE7C87D77F}"/>
    <cellStyle name="Valuta 2 4 12 4 3" xfId="28028" xr:uid="{F477323C-7BD3-4955-811F-9A04FFED2140}"/>
    <cellStyle name="Valuta 2 4 12 4 3 2" xfId="28029" xr:uid="{8298366B-47BE-421A-9AB5-71FC36E81D7D}"/>
    <cellStyle name="Valuta 2 4 12 4 4" xfId="28030" xr:uid="{B8350CE4-7DB8-4D9B-8197-17222A815C89}"/>
    <cellStyle name="Valuta 2 4 12 4 5" xfId="28025" xr:uid="{C1A04A59-8F04-42F2-9E9D-10F8EC12026B}"/>
    <cellStyle name="Valuta 2 4 12 4 6" xfId="35034" xr:uid="{8583BA9E-5D8C-499E-9B56-3D9C4BFFC1EE}"/>
    <cellStyle name="Valuta 2 4 12 5" xfId="3664" xr:uid="{00000000-0005-0000-0000-000098150000}"/>
    <cellStyle name="Valuta 2 4 12 5 2" xfId="28032" xr:uid="{813459F2-36D9-4517-BF5F-B8950839FB3F}"/>
    <cellStyle name="Valuta 2 4 12 5 2 2" xfId="28033" xr:uid="{1D983A87-75AE-4120-8323-9390CD131951}"/>
    <cellStyle name="Valuta 2 4 12 5 3" xfId="28034" xr:uid="{626B4494-7CBC-4D2C-86AC-1D64567DA823}"/>
    <cellStyle name="Valuta 2 4 12 5 4" xfId="28031" xr:uid="{02CEC0E7-B7DA-4803-A08C-77F7FED59FFB}"/>
    <cellStyle name="Valuta 2 4 12 6" xfId="6458" xr:uid="{00000000-0005-0000-0000-000099150000}"/>
    <cellStyle name="Valuta 2 4 12 6 2" xfId="28036" xr:uid="{D6F708A4-D41F-473A-9852-90654E1E69EB}"/>
    <cellStyle name="Valuta 2 4 12 6 2 2" xfId="28037" xr:uid="{7D33BF1F-653B-44F8-99F4-F9690919898A}"/>
    <cellStyle name="Valuta 2 4 12 6 3" xfId="28038" xr:uid="{1ADE4FA9-FD43-4257-B73D-E74106DAF249}"/>
    <cellStyle name="Valuta 2 4 12 6 4" xfId="28035" xr:uid="{BDA0593F-8B7F-4DB0-B496-E801B16C4912}"/>
    <cellStyle name="Valuta 2 4 12 7" xfId="28039" xr:uid="{B50D0E37-3977-4A49-8FE9-983E24D28087}"/>
    <cellStyle name="Valuta 2 4 12 7 2" xfId="28040" xr:uid="{66DA9224-4400-4D01-BF83-F1F5CC3B4CD4}"/>
    <cellStyle name="Valuta 2 4 12 8" xfId="28041" xr:uid="{9426E075-9FC0-4090-B170-B54D76D7E236}"/>
    <cellStyle name="Valuta 2 4 12 8 2" xfId="28042" xr:uid="{05E0484A-CA60-4CD4-8534-AFB53308AA15}"/>
    <cellStyle name="Valuta 2 4 12 9" xfId="28043" xr:uid="{B262AE1F-6CA6-43AA-8247-EBAEF50DE98B}"/>
    <cellStyle name="Valuta 2 4 12 9 2" xfId="28044" xr:uid="{F43AB332-3BC6-47CE-90AD-36E440D64471}"/>
    <cellStyle name="Valuta 2 4 13" xfId="3665" xr:uid="{00000000-0005-0000-0000-00009A150000}"/>
    <cellStyle name="Valuta 2 4 13 2" xfId="6462" xr:uid="{00000000-0005-0000-0000-00009B150000}"/>
    <cellStyle name="Valuta 2 4 13 2 2" xfId="28047" xr:uid="{5C6C0379-3FE2-418F-86D4-B28E8967695B}"/>
    <cellStyle name="Valuta 2 4 13 2 3" xfId="28046" xr:uid="{5295408D-74DE-454A-BDDD-0CDAEBE7B88D}"/>
    <cellStyle name="Valuta 2 4 13 3" xfId="28048" xr:uid="{B40AECEB-905A-4DE3-B6F0-9B6F6A04C459}"/>
    <cellStyle name="Valuta 2 4 13 3 2" xfId="28049" xr:uid="{32766C8C-C64E-4C54-91B0-814A47388A08}"/>
    <cellStyle name="Valuta 2 4 13 4" xfId="28050" xr:uid="{12BD97F5-79EE-4019-897D-ED3903120786}"/>
    <cellStyle name="Valuta 2 4 13 5" xfId="28051" xr:uid="{C704269D-45DD-4F71-B447-C64E6E223B8B}"/>
    <cellStyle name="Valuta 2 4 13 6" xfId="28045" xr:uid="{4154F5E1-750C-440F-9AFF-1528358B1527}"/>
    <cellStyle name="Valuta 2 4 13 7" xfId="35035" xr:uid="{7DDF7090-8C47-42BE-BAEF-9C2101D9E9B4}"/>
    <cellStyle name="Valuta 2 4 14" xfId="3666" xr:uid="{00000000-0005-0000-0000-00009C150000}"/>
    <cellStyle name="Valuta 2 4 14 2" xfId="6463" xr:uid="{00000000-0005-0000-0000-00009D150000}"/>
    <cellStyle name="Valuta 2 4 14 2 2" xfId="28054" xr:uid="{FCA12A9E-8DD3-4B29-BEFE-24DB2CF4B4C1}"/>
    <cellStyle name="Valuta 2 4 14 2 3" xfId="28053" xr:uid="{300ED9FA-36D2-4D2C-B7F8-F4EE65B0984E}"/>
    <cellStyle name="Valuta 2 4 14 3" xfId="28055" xr:uid="{FAD09873-D37B-414D-88AF-119D24F9DFF8}"/>
    <cellStyle name="Valuta 2 4 14 3 2" xfId="28056" xr:uid="{33A68C99-5554-4DE1-B545-A41FC9C82ACD}"/>
    <cellStyle name="Valuta 2 4 14 4" xfId="28057" xr:uid="{5A7825A5-E99C-46D6-AB5B-4EC5D189B987}"/>
    <cellStyle name="Valuta 2 4 14 5" xfId="28052" xr:uid="{1885E793-7B6A-4DDA-9F4F-B57EC692A958}"/>
    <cellStyle name="Valuta 2 4 14 6" xfId="35036" xr:uid="{1FB0D266-570A-46B2-812D-9F4E31A5F8A6}"/>
    <cellStyle name="Valuta 2 4 15" xfId="3667" xr:uid="{00000000-0005-0000-0000-00009E150000}"/>
    <cellStyle name="Valuta 2 4 15 2" xfId="6464" xr:uid="{00000000-0005-0000-0000-00009F150000}"/>
    <cellStyle name="Valuta 2 4 15 2 2" xfId="28060" xr:uid="{8A6954EA-612C-4FC0-B938-7DA455B93DBB}"/>
    <cellStyle name="Valuta 2 4 15 2 3" xfId="28059" xr:uid="{D7F220BC-4EB3-4A7E-8281-778149F45617}"/>
    <cellStyle name="Valuta 2 4 15 3" xfId="28061" xr:uid="{99998DDC-301C-409B-9DDC-75A1391FBE8F}"/>
    <cellStyle name="Valuta 2 4 15 3 2" xfId="28062" xr:uid="{834FAF21-1A86-4E9C-AF1C-A0373285029F}"/>
    <cellStyle name="Valuta 2 4 15 4" xfId="28063" xr:uid="{765622C7-A0E4-45D5-84DA-949987A21B00}"/>
    <cellStyle name="Valuta 2 4 15 5" xfId="28058" xr:uid="{213789F8-3E96-44E9-BF58-88A4142F23FE}"/>
    <cellStyle name="Valuta 2 4 15 6" xfId="35037" xr:uid="{521AA3EB-5CAE-44B3-8D3A-9D00353EEBA4}"/>
    <cellStyle name="Valuta 2 4 16" xfId="3668" xr:uid="{00000000-0005-0000-0000-0000A0150000}"/>
    <cellStyle name="Valuta 2 4 16 2" xfId="28065" xr:uid="{A2F16AC9-50F1-475A-9DE6-2C9C39C0E9AB}"/>
    <cellStyle name="Valuta 2 4 16 2 2" xfId="28066" xr:uid="{6226E3AB-22B8-4B74-BA6A-D20D1C5A1CDB}"/>
    <cellStyle name="Valuta 2 4 16 3" xfId="28067" xr:uid="{70D1E022-756F-4BBA-B113-397027F7FB65}"/>
    <cellStyle name="Valuta 2 4 16 4" xfId="28064" xr:uid="{E29E8962-E236-4A5B-9DFA-6F2932D18277}"/>
    <cellStyle name="Valuta 2 4 17" xfId="6449" xr:uid="{00000000-0005-0000-0000-0000A1150000}"/>
    <cellStyle name="Valuta 2 4 17 2" xfId="28069" xr:uid="{2AFEFCE3-4E4B-436F-914F-B737EEF8FAB3}"/>
    <cellStyle name="Valuta 2 4 17 2 2" xfId="28070" xr:uid="{8246D08A-2448-463D-A315-B6D7C2B56BEB}"/>
    <cellStyle name="Valuta 2 4 17 3" xfId="28071" xr:uid="{7E388B1C-B8B8-4955-998A-0490E921D4C0}"/>
    <cellStyle name="Valuta 2 4 17 4" xfId="28068" xr:uid="{7E0D0F0E-3C1A-490E-BD9F-B5948E202284}"/>
    <cellStyle name="Valuta 2 4 18" xfId="28072" xr:uid="{4ED2137C-E654-415F-92DA-C9404F7194A2}"/>
    <cellStyle name="Valuta 2 4 18 2" xfId="28073" xr:uid="{F5794FC3-7790-4CB9-892B-C8F7ADEB96CC}"/>
    <cellStyle name="Valuta 2 4 19" xfId="28074" xr:uid="{C93A50B6-F93E-4285-9D8A-430B5039E0DA}"/>
    <cellStyle name="Valuta 2 4 19 2" xfId="28075" xr:uid="{144CAF43-CD3B-4867-9E9C-61C66529BDAB}"/>
    <cellStyle name="Valuta 2 4 2" xfId="3669" xr:uid="{00000000-0005-0000-0000-0000A2150000}"/>
    <cellStyle name="Valuta 2 4 2 10" xfId="3670" xr:uid="{00000000-0005-0000-0000-0000A3150000}"/>
    <cellStyle name="Valuta 2 4 2 10 2" xfId="6466" xr:uid="{00000000-0005-0000-0000-0000A4150000}"/>
    <cellStyle name="Valuta 2 4 2 10 2 2" xfId="28079" xr:uid="{239AF125-DEE9-4AC4-B75A-81C00C7BFD56}"/>
    <cellStyle name="Valuta 2 4 2 10 2 3" xfId="28078" xr:uid="{832B4DF9-0586-4896-A56D-5CD68D5251A3}"/>
    <cellStyle name="Valuta 2 4 2 10 3" xfId="28080" xr:uid="{BB74061A-F405-40BE-B92C-787D8E9E0359}"/>
    <cellStyle name="Valuta 2 4 2 10 3 2" xfId="28081" xr:uid="{8DFA515B-3311-4F49-85AA-9C24825E12A2}"/>
    <cellStyle name="Valuta 2 4 2 10 4" xfId="28082" xr:uid="{A81D7508-D294-40CB-9A69-FFA69C903BEA}"/>
    <cellStyle name="Valuta 2 4 2 10 5" xfId="28077" xr:uid="{E89140E8-6358-442E-A498-CCFE4EDEB424}"/>
    <cellStyle name="Valuta 2 4 2 10 6" xfId="35039" xr:uid="{C787BB31-3B7B-4D8A-8550-8D5C2628136E}"/>
    <cellStyle name="Valuta 2 4 2 11" xfId="3671" xr:uid="{00000000-0005-0000-0000-0000A5150000}"/>
    <cellStyle name="Valuta 2 4 2 11 2" xfId="28084" xr:uid="{D3CFCF3D-56AA-478E-9AD2-D3AD5B518D72}"/>
    <cellStyle name="Valuta 2 4 2 11 2 2" xfId="28085" xr:uid="{7BD58171-7DC7-47AE-B8C2-730EA8CD9B19}"/>
    <cellStyle name="Valuta 2 4 2 11 3" xfId="28086" xr:uid="{5E371DBD-8563-4BDA-BE5D-4769F17EF156}"/>
    <cellStyle name="Valuta 2 4 2 11 4" xfId="28083" xr:uid="{84B3ED17-5D6C-4705-96A3-E6F11280A0AB}"/>
    <cellStyle name="Valuta 2 4 2 12" xfId="6465" xr:uid="{00000000-0005-0000-0000-0000A6150000}"/>
    <cellStyle name="Valuta 2 4 2 12 2" xfId="28088" xr:uid="{3661B3A2-D63B-4B01-B12A-2D82B3B73142}"/>
    <cellStyle name="Valuta 2 4 2 12 2 2" xfId="28089" xr:uid="{C458EBD5-76F3-4CA8-A843-A657B95B1EC3}"/>
    <cellStyle name="Valuta 2 4 2 12 3" xfId="28090" xr:uid="{5890617D-8BF4-40E6-952F-FA859AB7A4BF}"/>
    <cellStyle name="Valuta 2 4 2 12 4" xfId="28087" xr:uid="{77D9DD81-2CBA-43E8-AC1D-75CE05E7C00C}"/>
    <cellStyle name="Valuta 2 4 2 13" xfId="28091" xr:uid="{3C96C8DD-FAE2-4D4B-A752-8B713DD13EB7}"/>
    <cellStyle name="Valuta 2 4 2 13 2" xfId="28092" xr:uid="{B0BE43AC-CE2F-425B-8FC4-72A9BDC799D7}"/>
    <cellStyle name="Valuta 2 4 2 14" xfId="28093" xr:uid="{A9333F70-95EE-4ABF-8F43-973E4AAA54B1}"/>
    <cellStyle name="Valuta 2 4 2 14 2" xfId="28094" xr:uid="{05DD630C-324A-49E6-9842-1F17859F05B1}"/>
    <cellStyle name="Valuta 2 4 2 15" xfId="28095" xr:uid="{B3C93C25-F26E-4F76-837E-4F4A3435BBD0}"/>
    <cellStyle name="Valuta 2 4 2 15 2" xfId="28096" xr:uid="{F200FBE9-D746-46AD-9D55-C925AE17A396}"/>
    <cellStyle name="Valuta 2 4 2 16" xfId="28097" xr:uid="{78800F37-2B32-4B90-B3E3-2A7ECC34D112}"/>
    <cellStyle name="Valuta 2 4 2 17" xfId="28076" xr:uid="{D08270C7-D61A-4AAA-9F08-3494D296831E}"/>
    <cellStyle name="Valuta 2 4 2 18" xfId="35038" xr:uid="{B852DAA0-88B8-4F77-A7D5-ED9D0ABC6161}"/>
    <cellStyle name="Valuta 2 4 2 19" xfId="35756" xr:uid="{705F1B15-D7D7-4947-9703-CE3D3529DD0F}"/>
    <cellStyle name="Valuta 2 4 2 2" xfId="3672" xr:uid="{00000000-0005-0000-0000-0000A7150000}"/>
    <cellStyle name="Valuta 2 4 2 2 10" xfId="28099" xr:uid="{EF9FC145-A9D2-4840-B815-07CC5F1C998F}"/>
    <cellStyle name="Valuta 2 4 2 2 10 2" xfId="28100" xr:uid="{0468EE6A-0248-419D-B206-A4003101CFB9}"/>
    <cellStyle name="Valuta 2 4 2 2 11" xfId="28101" xr:uid="{AC41E301-FCE0-4C9B-B29D-4F3BAA5C6181}"/>
    <cellStyle name="Valuta 2 4 2 2 11 2" xfId="28102" xr:uid="{7FCC12B5-CDFD-447C-A927-7A0781D1B505}"/>
    <cellStyle name="Valuta 2 4 2 2 12" xfId="28103" xr:uid="{FF816240-E73D-45F8-99F6-1ED8257C938D}"/>
    <cellStyle name="Valuta 2 4 2 2 13" xfId="28098" xr:uid="{17771828-77FF-4F27-B2CA-50D10186D641}"/>
    <cellStyle name="Valuta 2 4 2 2 14" xfId="35040" xr:uid="{FE73BE0F-ADC4-4DCB-8A8F-00BBEAD1D164}"/>
    <cellStyle name="Valuta 2 4 2 2 15" xfId="35919" xr:uid="{7D72DFCA-E867-4541-B4B3-9B40375F9EC7}"/>
    <cellStyle name="Valuta 2 4 2 2 16" xfId="36904" xr:uid="{0096B03B-37A0-4F52-8042-ABC47965D47D}"/>
    <cellStyle name="Valuta 2 4 2 2 2" xfId="3673" xr:uid="{00000000-0005-0000-0000-0000A8150000}"/>
    <cellStyle name="Valuta 2 4 2 2 2 10" xfId="28105" xr:uid="{B922AB72-946C-43DF-B803-45D0CA447936}"/>
    <cellStyle name="Valuta 2 4 2 2 2 11" xfId="28104" xr:uid="{D40AB6A4-399C-4737-9CD5-6481ADF3D508}"/>
    <cellStyle name="Valuta 2 4 2 2 2 12" xfId="35041" xr:uid="{6CD7A78E-3805-4326-B120-3DCE75082E35}"/>
    <cellStyle name="Valuta 2 4 2 2 2 13" xfId="36302" xr:uid="{26C00D8D-DF04-473F-B985-19B5DB609820}"/>
    <cellStyle name="Valuta 2 4 2 2 2 2" xfId="3674" xr:uid="{00000000-0005-0000-0000-0000A9150000}"/>
    <cellStyle name="Valuta 2 4 2 2 2 2 2" xfId="6469" xr:uid="{00000000-0005-0000-0000-0000AA150000}"/>
    <cellStyle name="Valuta 2 4 2 2 2 2 2 2" xfId="28108" xr:uid="{FF92E81F-7867-48D3-BB4E-939567503B98}"/>
    <cellStyle name="Valuta 2 4 2 2 2 2 2 3" xfId="28107" xr:uid="{1621D9B6-ACE2-4B39-8AFB-320033864941}"/>
    <cellStyle name="Valuta 2 4 2 2 2 2 3" xfId="28109" xr:uid="{8387A027-FB4F-4D0C-B0FE-494C49BA6C13}"/>
    <cellStyle name="Valuta 2 4 2 2 2 2 3 2" xfId="28110" xr:uid="{C4CA92E9-F684-405F-9772-C93BA37F124D}"/>
    <cellStyle name="Valuta 2 4 2 2 2 2 4" xfId="28111" xr:uid="{6EB02F8A-99CB-4B32-84FE-33A27B8B10A0}"/>
    <cellStyle name="Valuta 2 4 2 2 2 2 5" xfId="28106" xr:uid="{5FAC9391-E690-4214-9025-580A5B974859}"/>
    <cellStyle name="Valuta 2 4 2 2 2 2 6" xfId="35042" xr:uid="{233362AB-9057-4FA7-B29F-221A398248B6}"/>
    <cellStyle name="Valuta 2 4 2 2 2 3" xfId="3675" xr:uid="{00000000-0005-0000-0000-0000AB150000}"/>
    <cellStyle name="Valuta 2 4 2 2 2 3 2" xfId="6470" xr:uid="{00000000-0005-0000-0000-0000AC150000}"/>
    <cellStyle name="Valuta 2 4 2 2 2 3 2 2" xfId="28114" xr:uid="{F68FD4B9-8FEB-4722-AFE0-F9B5853ED085}"/>
    <cellStyle name="Valuta 2 4 2 2 2 3 2 3" xfId="28113" xr:uid="{C3DD204B-456E-4A33-86F1-C505E4AFDAA2}"/>
    <cellStyle name="Valuta 2 4 2 2 2 3 3" xfId="28115" xr:uid="{F8973D69-D54C-4A28-9CC6-E1746340931E}"/>
    <cellStyle name="Valuta 2 4 2 2 2 3 3 2" xfId="28116" xr:uid="{74CEE0D4-4FA9-4339-AE21-29159E354C64}"/>
    <cellStyle name="Valuta 2 4 2 2 2 3 4" xfId="28117" xr:uid="{1D53BEE3-D3CA-40EF-A7AB-CC913997CF12}"/>
    <cellStyle name="Valuta 2 4 2 2 2 3 5" xfId="28112" xr:uid="{444E10E5-52ED-46A4-AAD6-E51F93954FEB}"/>
    <cellStyle name="Valuta 2 4 2 2 2 3 6" xfId="35043" xr:uid="{A826DD41-17A3-4537-B7A9-3896BA07FF55}"/>
    <cellStyle name="Valuta 2 4 2 2 2 4" xfId="3676" xr:uid="{00000000-0005-0000-0000-0000AD150000}"/>
    <cellStyle name="Valuta 2 4 2 2 2 4 2" xfId="6471" xr:uid="{00000000-0005-0000-0000-0000AE150000}"/>
    <cellStyle name="Valuta 2 4 2 2 2 4 2 2" xfId="28120" xr:uid="{8870E296-DCD7-4293-8114-8DF83051C287}"/>
    <cellStyle name="Valuta 2 4 2 2 2 4 2 3" xfId="28119" xr:uid="{A8BAA55D-899C-4CC2-B52D-0CD62ADC4E36}"/>
    <cellStyle name="Valuta 2 4 2 2 2 4 3" xfId="28121" xr:uid="{C2E39D23-31AA-40E6-9397-01C6825C520C}"/>
    <cellStyle name="Valuta 2 4 2 2 2 4 3 2" xfId="28122" xr:uid="{180F8F53-C3DF-4B0C-820B-0D6E7DD899DA}"/>
    <cellStyle name="Valuta 2 4 2 2 2 4 4" xfId="28123" xr:uid="{9EA8BF47-719B-4F48-92EB-03145CFA3504}"/>
    <cellStyle name="Valuta 2 4 2 2 2 4 5" xfId="28118" xr:uid="{476906A0-75AE-4E2A-8A10-55A17A4BBE7E}"/>
    <cellStyle name="Valuta 2 4 2 2 2 4 6" xfId="35044" xr:uid="{DEA3A831-16B2-4955-BB42-93C89BB0D19B}"/>
    <cellStyle name="Valuta 2 4 2 2 2 5" xfId="3677" xr:uid="{00000000-0005-0000-0000-0000AF150000}"/>
    <cellStyle name="Valuta 2 4 2 2 2 5 2" xfId="28125" xr:uid="{0DAE5236-5178-4EC1-BAC8-F29AF86FCCC8}"/>
    <cellStyle name="Valuta 2 4 2 2 2 5 2 2" xfId="28126" xr:uid="{55FCE6D9-EB93-42E6-BDC9-246A1D0C717A}"/>
    <cellStyle name="Valuta 2 4 2 2 2 5 3" xfId="28127" xr:uid="{27D7ADAF-1183-4BEC-BC84-E72D09ACA3A9}"/>
    <cellStyle name="Valuta 2 4 2 2 2 5 4" xfId="28124" xr:uid="{B6234177-EC59-444D-858D-63B4DBA2585E}"/>
    <cellStyle name="Valuta 2 4 2 2 2 6" xfId="6468" xr:uid="{00000000-0005-0000-0000-0000B0150000}"/>
    <cellStyle name="Valuta 2 4 2 2 2 6 2" xfId="28129" xr:uid="{F7891469-0D4F-4FEC-8516-202EE89672E7}"/>
    <cellStyle name="Valuta 2 4 2 2 2 6 2 2" xfId="28130" xr:uid="{F6B4D80F-DCD6-426C-99DE-FF4CEF68D152}"/>
    <cellStyle name="Valuta 2 4 2 2 2 6 3" xfId="28131" xr:uid="{D9FE4F97-5268-4139-B239-40B9E8364075}"/>
    <cellStyle name="Valuta 2 4 2 2 2 6 4" xfId="28128" xr:uid="{DDBAD5D4-3B89-42D1-A49B-3AF01237168B}"/>
    <cellStyle name="Valuta 2 4 2 2 2 7" xfId="28132" xr:uid="{8A875747-42DF-4BD2-9456-F832778496C8}"/>
    <cellStyle name="Valuta 2 4 2 2 2 7 2" xfId="28133" xr:uid="{56439241-4C50-4B88-84A2-06F27996762B}"/>
    <cellStyle name="Valuta 2 4 2 2 2 8" xfId="28134" xr:uid="{83515279-751E-497E-9C4E-ACF7ECCE992D}"/>
    <cellStyle name="Valuta 2 4 2 2 2 8 2" xfId="28135" xr:uid="{68DB49FA-4CCF-4E04-AB8B-2E37141AFE38}"/>
    <cellStyle name="Valuta 2 4 2 2 2 9" xfId="28136" xr:uid="{86989802-E6B4-4D40-8946-84544AF8CE8D}"/>
    <cellStyle name="Valuta 2 4 2 2 2 9 2" xfId="28137" xr:uid="{1186586B-17BF-4020-9F05-3889BFE39844}"/>
    <cellStyle name="Valuta 2 4 2 2 3" xfId="3678" xr:uid="{00000000-0005-0000-0000-0000B1150000}"/>
    <cellStyle name="Valuta 2 4 2 2 3 10" xfId="28139" xr:uid="{2FFE257F-71A7-4394-ADCD-07EEE23A0E66}"/>
    <cellStyle name="Valuta 2 4 2 2 3 11" xfId="28138" xr:uid="{09530B8C-1C50-4694-8DBD-765E85CE34A0}"/>
    <cellStyle name="Valuta 2 4 2 2 3 12" xfId="35045" xr:uid="{87FA3B3B-1666-48DF-9EE9-7D5B348259F5}"/>
    <cellStyle name="Valuta 2 4 2 2 3 13" xfId="36596" xr:uid="{BFD32917-2ED8-410F-8518-F1D90627693C}"/>
    <cellStyle name="Valuta 2 4 2 2 3 2" xfId="3679" xr:uid="{00000000-0005-0000-0000-0000B2150000}"/>
    <cellStyle name="Valuta 2 4 2 2 3 2 2" xfId="6473" xr:uid="{00000000-0005-0000-0000-0000B3150000}"/>
    <cellStyle name="Valuta 2 4 2 2 3 2 2 2" xfId="28142" xr:uid="{31B2EC5B-9983-4216-961C-044DD9396945}"/>
    <cellStyle name="Valuta 2 4 2 2 3 2 2 3" xfId="28141" xr:uid="{E55632C6-5E93-4019-8A9E-8FFC5D19C798}"/>
    <cellStyle name="Valuta 2 4 2 2 3 2 3" xfId="28143" xr:uid="{698D3429-444B-49F9-8FB2-3550F65229F8}"/>
    <cellStyle name="Valuta 2 4 2 2 3 2 3 2" xfId="28144" xr:uid="{68ECB4FA-E3A8-4CC4-9315-F63A70644A7D}"/>
    <cellStyle name="Valuta 2 4 2 2 3 2 4" xfId="28145" xr:uid="{35E8F868-B077-48C8-AFC6-7FDDDFBD27FF}"/>
    <cellStyle name="Valuta 2 4 2 2 3 2 5" xfId="28140" xr:uid="{1DC47CEC-66F8-4AC7-83D9-C387F11E20B0}"/>
    <cellStyle name="Valuta 2 4 2 2 3 2 6" xfId="35046" xr:uid="{A45F4B06-0FCC-49BD-93D7-D3536279943A}"/>
    <cellStyle name="Valuta 2 4 2 2 3 3" xfId="3680" xr:uid="{00000000-0005-0000-0000-0000B4150000}"/>
    <cellStyle name="Valuta 2 4 2 2 3 3 2" xfId="6474" xr:uid="{00000000-0005-0000-0000-0000B5150000}"/>
    <cellStyle name="Valuta 2 4 2 2 3 3 2 2" xfId="28148" xr:uid="{71BCDF1A-7551-4E47-BD8E-E0994442AD91}"/>
    <cellStyle name="Valuta 2 4 2 2 3 3 2 3" xfId="28147" xr:uid="{034D2E00-A6CA-49A9-A3C7-33BD883FA0BC}"/>
    <cellStyle name="Valuta 2 4 2 2 3 3 3" xfId="28149" xr:uid="{FB599195-BD04-46D3-BD50-D3A8B559FEFD}"/>
    <cellStyle name="Valuta 2 4 2 2 3 3 3 2" xfId="28150" xr:uid="{13A016F2-D236-4088-BA25-9E0E3E480994}"/>
    <cellStyle name="Valuta 2 4 2 2 3 3 4" xfId="28151" xr:uid="{218C1B1A-5A19-4869-A639-D9296C9E31F5}"/>
    <cellStyle name="Valuta 2 4 2 2 3 3 5" xfId="28146" xr:uid="{86D54010-3FA2-4E24-96A7-900DDD81E2F3}"/>
    <cellStyle name="Valuta 2 4 2 2 3 3 6" xfId="35047" xr:uid="{ED427E3B-023B-4472-A5B3-B739453C7D2D}"/>
    <cellStyle name="Valuta 2 4 2 2 3 4" xfId="3681" xr:uid="{00000000-0005-0000-0000-0000B6150000}"/>
    <cellStyle name="Valuta 2 4 2 2 3 4 2" xfId="6475" xr:uid="{00000000-0005-0000-0000-0000B7150000}"/>
    <cellStyle name="Valuta 2 4 2 2 3 4 2 2" xfId="28154" xr:uid="{0AC8230F-1671-4EFC-B48B-35FA3E3F91A4}"/>
    <cellStyle name="Valuta 2 4 2 2 3 4 2 3" xfId="28153" xr:uid="{C4AC6AE3-2CDE-4018-8E06-89806DA670BE}"/>
    <cellStyle name="Valuta 2 4 2 2 3 4 3" xfId="28155" xr:uid="{8DF2D83B-C36C-4292-8ED0-A2472B4ACD9E}"/>
    <cellStyle name="Valuta 2 4 2 2 3 4 3 2" xfId="28156" xr:uid="{1E1C124E-9293-4730-BA0B-EC99DFB3960F}"/>
    <cellStyle name="Valuta 2 4 2 2 3 4 4" xfId="28157" xr:uid="{4F177A54-C5E0-4C8C-A242-ACED4F4D2F7A}"/>
    <cellStyle name="Valuta 2 4 2 2 3 4 5" xfId="28152" xr:uid="{B24C0048-3E34-4347-A536-F34AE358A88D}"/>
    <cellStyle name="Valuta 2 4 2 2 3 4 6" xfId="35048" xr:uid="{935B1A4F-0F9B-4DB0-83A8-44A4F4476F22}"/>
    <cellStyle name="Valuta 2 4 2 2 3 5" xfId="3682" xr:uid="{00000000-0005-0000-0000-0000B8150000}"/>
    <cellStyle name="Valuta 2 4 2 2 3 5 2" xfId="28159" xr:uid="{81DDB56E-48CC-41A5-A4C0-AE620F36924C}"/>
    <cellStyle name="Valuta 2 4 2 2 3 5 2 2" xfId="28160" xr:uid="{19188A64-5465-47E5-B089-C81A25E35A68}"/>
    <cellStyle name="Valuta 2 4 2 2 3 5 3" xfId="28161" xr:uid="{4826E0E2-65F0-4931-AA7B-157581F45A49}"/>
    <cellStyle name="Valuta 2 4 2 2 3 5 4" xfId="28158" xr:uid="{00CF5EA9-C9D8-4E3A-9A04-266D8AA5B062}"/>
    <cellStyle name="Valuta 2 4 2 2 3 6" xfId="6472" xr:uid="{00000000-0005-0000-0000-0000B9150000}"/>
    <cellStyle name="Valuta 2 4 2 2 3 6 2" xfId="28163" xr:uid="{93EB506A-AB68-4B83-88B4-9A3AA6755AF8}"/>
    <cellStyle name="Valuta 2 4 2 2 3 6 2 2" xfId="28164" xr:uid="{C80B7752-149B-4B08-826F-C50EDC7D0BAC}"/>
    <cellStyle name="Valuta 2 4 2 2 3 6 3" xfId="28165" xr:uid="{55E5BD6B-1BA0-47D5-A957-0B549FB3F010}"/>
    <cellStyle name="Valuta 2 4 2 2 3 6 4" xfId="28162" xr:uid="{9F139D76-B695-4D2D-BFB8-E89433A05201}"/>
    <cellStyle name="Valuta 2 4 2 2 3 7" xfId="28166" xr:uid="{84F62D0A-7BAC-43C4-BB94-8E78673C91A7}"/>
    <cellStyle name="Valuta 2 4 2 2 3 7 2" xfId="28167" xr:uid="{071C2FD0-0BE9-46A4-B0F9-199641F47385}"/>
    <cellStyle name="Valuta 2 4 2 2 3 8" xfId="28168" xr:uid="{87A04D2F-FCA2-4341-9E25-E13FE97B1F9D}"/>
    <cellStyle name="Valuta 2 4 2 2 3 8 2" xfId="28169" xr:uid="{0CEF5445-21F9-49AF-92B4-F01F57812EF3}"/>
    <cellStyle name="Valuta 2 4 2 2 3 9" xfId="28170" xr:uid="{6AE7E3E9-2F2B-42DB-85DC-59087418438A}"/>
    <cellStyle name="Valuta 2 4 2 2 3 9 2" xfId="28171" xr:uid="{2B8C84B6-6E56-451A-84F4-ADB9ED5AAD5C}"/>
    <cellStyle name="Valuta 2 4 2 2 4" xfId="3683" xr:uid="{00000000-0005-0000-0000-0000BA150000}"/>
    <cellStyle name="Valuta 2 4 2 2 4 2" xfId="6476" xr:uid="{00000000-0005-0000-0000-0000BB150000}"/>
    <cellStyle name="Valuta 2 4 2 2 4 2 2" xfId="28174" xr:uid="{5C86D069-8B33-4132-9E92-8C2F120B7816}"/>
    <cellStyle name="Valuta 2 4 2 2 4 2 3" xfId="28173" xr:uid="{ADE15AA7-D580-49D1-B203-6D5606732C51}"/>
    <cellStyle name="Valuta 2 4 2 2 4 3" xfId="28175" xr:uid="{2451184C-D35E-4705-9A7E-78BE0CB5296A}"/>
    <cellStyle name="Valuta 2 4 2 2 4 3 2" xfId="28176" xr:uid="{904AF3BC-7C9A-4174-AF95-CF94AC7EB4BA}"/>
    <cellStyle name="Valuta 2 4 2 2 4 4" xfId="28177" xr:uid="{AD3E5228-D5C3-47F8-974A-BCD689732BFE}"/>
    <cellStyle name="Valuta 2 4 2 2 4 5" xfId="28178" xr:uid="{2E1AF808-1E38-432E-847F-6ABE8BF32A98}"/>
    <cellStyle name="Valuta 2 4 2 2 4 6" xfId="28172" xr:uid="{DBA5B439-F9DE-4CC3-96E2-25C323CD0644}"/>
    <cellStyle name="Valuta 2 4 2 2 4 7" xfId="35049" xr:uid="{F42CE3CA-4980-4382-9AE4-900BF6FC8E14}"/>
    <cellStyle name="Valuta 2 4 2 2 5" xfId="3684" xr:uid="{00000000-0005-0000-0000-0000BC150000}"/>
    <cellStyle name="Valuta 2 4 2 2 5 2" xfId="6477" xr:uid="{00000000-0005-0000-0000-0000BD150000}"/>
    <cellStyle name="Valuta 2 4 2 2 5 2 2" xfId="28181" xr:uid="{168C99D4-1061-4379-8CF2-775D29E3A55E}"/>
    <cellStyle name="Valuta 2 4 2 2 5 2 3" xfId="28180" xr:uid="{E8E7FA3D-AFB6-46A9-A584-ED37849AC2D0}"/>
    <cellStyle name="Valuta 2 4 2 2 5 3" xfId="28182" xr:uid="{5CE6453C-BE2F-4448-98CB-F37405D33947}"/>
    <cellStyle name="Valuta 2 4 2 2 5 3 2" xfId="28183" xr:uid="{D0C97330-B6E8-4E70-B398-891F4BB555B8}"/>
    <cellStyle name="Valuta 2 4 2 2 5 4" xfId="28184" xr:uid="{3691E592-5306-443F-9424-964BAC0A3DFF}"/>
    <cellStyle name="Valuta 2 4 2 2 5 5" xfId="28179" xr:uid="{0FEFBC4B-1D31-45EF-9D25-D4E26EF4BE05}"/>
    <cellStyle name="Valuta 2 4 2 2 5 6" xfId="35050" xr:uid="{A3CA665A-45FD-41F7-90A7-028BB5565ECB}"/>
    <cellStyle name="Valuta 2 4 2 2 6" xfId="3685" xr:uid="{00000000-0005-0000-0000-0000BE150000}"/>
    <cellStyle name="Valuta 2 4 2 2 6 2" xfId="6478" xr:uid="{00000000-0005-0000-0000-0000BF150000}"/>
    <cellStyle name="Valuta 2 4 2 2 6 2 2" xfId="28187" xr:uid="{D02D3176-D256-44D4-8779-FF579B232162}"/>
    <cellStyle name="Valuta 2 4 2 2 6 2 3" xfId="28186" xr:uid="{B8386CC6-6F98-4823-91B4-49464C18FC50}"/>
    <cellStyle name="Valuta 2 4 2 2 6 3" xfId="28188" xr:uid="{A89F1E1F-45B2-432B-B3D8-77FD5E7771D6}"/>
    <cellStyle name="Valuta 2 4 2 2 6 3 2" xfId="28189" xr:uid="{D932CA1E-4EFA-4EEA-8B05-008A1F64CD41}"/>
    <cellStyle name="Valuta 2 4 2 2 6 4" xfId="28190" xr:uid="{7D180F24-AA5E-4122-990C-B013FBA36DED}"/>
    <cellStyle name="Valuta 2 4 2 2 6 5" xfId="28185" xr:uid="{B6AB2446-3F29-4599-9768-1D688D5414D8}"/>
    <cellStyle name="Valuta 2 4 2 2 6 6" xfId="35051" xr:uid="{35FBC18C-3EE2-4243-B017-E78FFA65D262}"/>
    <cellStyle name="Valuta 2 4 2 2 7" xfId="3686" xr:uid="{00000000-0005-0000-0000-0000C0150000}"/>
    <cellStyle name="Valuta 2 4 2 2 7 2" xfId="28192" xr:uid="{CAC3F153-877A-4839-B40D-0E896ACF2B3F}"/>
    <cellStyle name="Valuta 2 4 2 2 7 2 2" xfId="28193" xr:uid="{4134FC56-3051-4CE9-850F-E2F493D23CDB}"/>
    <cellStyle name="Valuta 2 4 2 2 7 3" xfId="28194" xr:uid="{7E68AEFC-D442-40FA-8EB8-7E92F3858CFD}"/>
    <cellStyle name="Valuta 2 4 2 2 7 4" xfId="28191" xr:uid="{930B7D6B-D8C5-4408-A983-ED038CD3E6FA}"/>
    <cellStyle name="Valuta 2 4 2 2 8" xfId="6467" xr:uid="{00000000-0005-0000-0000-0000C1150000}"/>
    <cellStyle name="Valuta 2 4 2 2 8 2" xfId="28196" xr:uid="{7E94E296-A8AA-440F-93FA-9AA7B6EBF1EF}"/>
    <cellStyle name="Valuta 2 4 2 2 8 2 2" xfId="28197" xr:uid="{DF7FA49C-41E1-4C9A-AF03-F1B76A2CCBFE}"/>
    <cellStyle name="Valuta 2 4 2 2 8 3" xfId="28198" xr:uid="{EE57DFF3-29CE-455C-873A-27108256D1A3}"/>
    <cellStyle name="Valuta 2 4 2 2 8 4" xfId="28195" xr:uid="{9341E7A2-2521-4DF6-909D-4DA2DFCE98D7}"/>
    <cellStyle name="Valuta 2 4 2 2 9" xfId="28199" xr:uid="{ED41F2B7-046B-45D3-B89A-B625CC1665C6}"/>
    <cellStyle name="Valuta 2 4 2 2 9 2" xfId="28200" xr:uid="{03BF0A1A-D492-4C9E-828C-DC6A7811E6CE}"/>
    <cellStyle name="Valuta 2 4 2 20" xfId="36741" xr:uid="{E75B4EEB-C201-412C-8D99-4E0C8D455D5E}"/>
    <cellStyle name="Valuta 2 4 2 3" xfId="3687" xr:uid="{00000000-0005-0000-0000-0000C2150000}"/>
    <cellStyle name="Valuta 2 4 2 3 10" xfId="28202" xr:uid="{ADD24C4C-E9E6-45B5-AB39-59EE1880841D}"/>
    <cellStyle name="Valuta 2 4 2 3 10 2" xfId="28203" xr:uid="{3E4B2480-662E-4FC6-9666-5558EAB4527E}"/>
    <cellStyle name="Valuta 2 4 2 3 11" xfId="28204" xr:uid="{AAEC6710-645F-4440-BE1E-8B0AA2C406B3}"/>
    <cellStyle name="Valuta 2 4 2 3 11 2" xfId="28205" xr:uid="{0D20AD1F-0D2A-40B4-A56A-A00219C3443B}"/>
    <cellStyle name="Valuta 2 4 2 3 12" xfId="28206" xr:uid="{23FF4A3A-FB7D-4A49-8B55-86B57D61E09E}"/>
    <cellStyle name="Valuta 2 4 2 3 13" xfId="28201" xr:uid="{36984B8A-662B-4E97-9C0E-261F2F6BC7C7}"/>
    <cellStyle name="Valuta 2 4 2 3 14" xfId="35052" xr:uid="{A60B7071-83CB-4B0C-81B7-3983CB37D6AB}"/>
    <cellStyle name="Valuta 2 4 2 3 15" xfId="35920" xr:uid="{D4C0D0D3-D029-4F97-864C-0ED1BA0A8380}"/>
    <cellStyle name="Valuta 2 4 2 3 16" xfId="36905" xr:uid="{2AE0C6AC-88CB-4CBB-B524-F3024EB115EE}"/>
    <cellStyle name="Valuta 2 4 2 3 2" xfId="3688" xr:uid="{00000000-0005-0000-0000-0000C3150000}"/>
    <cellStyle name="Valuta 2 4 2 3 2 10" xfId="28208" xr:uid="{32FF7280-5F70-48C1-B67C-ACBC1E692727}"/>
    <cellStyle name="Valuta 2 4 2 3 2 11" xfId="28207" xr:uid="{839A2A7E-F9CC-44F4-9F8F-7BD7DCB8B23E}"/>
    <cellStyle name="Valuta 2 4 2 3 2 12" xfId="35053" xr:uid="{E497DBCA-90D5-401E-BE55-C4B14C5E3AA1}"/>
    <cellStyle name="Valuta 2 4 2 3 2 13" xfId="36303" xr:uid="{FB56A5B3-706E-494F-9C44-27153589A3AE}"/>
    <cellStyle name="Valuta 2 4 2 3 2 2" xfId="3689" xr:uid="{00000000-0005-0000-0000-0000C4150000}"/>
    <cellStyle name="Valuta 2 4 2 3 2 2 2" xfId="6481" xr:uid="{00000000-0005-0000-0000-0000C5150000}"/>
    <cellStyle name="Valuta 2 4 2 3 2 2 2 2" xfId="28211" xr:uid="{0D423CF0-F574-4740-B407-FB6EB6604DC6}"/>
    <cellStyle name="Valuta 2 4 2 3 2 2 2 3" xfId="28210" xr:uid="{68251E7C-4C7F-4AAC-A114-D7A941FF782F}"/>
    <cellStyle name="Valuta 2 4 2 3 2 2 3" xfId="28212" xr:uid="{43A1D4A8-5725-44FB-8873-4E9D89210AA2}"/>
    <cellStyle name="Valuta 2 4 2 3 2 2 3 2" xfId="28213" xr:uid="{422113DE-224C-4735-86C2-FDFDF91D35F1}"/>
    <cellStyle name="Valuta 2 4 2 3 2 2 4" xfId="28214" xr:uid="{1CD10E6F-CEA0-4A5C-BDD2-09E6003734A8}"/>
    <cellStyle name="Valuta 2 4 2 3 2 2 5" xfId="28209" xr:uid="{AC9CCA84-7E50-471D-82A7-E9FDFB180EE9}"/>
    <cellStyle name="Valuta 2 4 2 3 2 2 6" xfId="35054" xr:uid="{9AF75103-680F-4ECE-8472-A360EF163D8E}"/>
    <cellStyle name="Valuta 2 4 2 3 2 3" xfId="3690" xr:uid="{00000000-0005-0000-0000-0000C6150000}"/>
    <cellStyle name="Valuta 2 4 2 3 2 3 2" xfId="6482" xr:uid="{00000000-0005-0000-0000-0000C7150000}"/>
    <cellStyle name="Valuta 2 4 2 3 2 3 2 2" xfId="28217" xr:uid="{DED24F38-4B09-4E53-89FA-D3BA1860E3B9}"/>
    <cellStyle name="Valuta 2 4 2 3 2 3 2 3" xfId="28216" xr:uid="{1102DA77-B8E8-457A-86B4-09DD5CBFCD84}"/>
    <cellStyle name="Valuta 2 4 2 3 2 3 3" xfId="28218" xr:uid="{0375F410-62E9-4119-AE5F-4625FE9DEB05}"/>
    <cellStyle name="Valuta 2 4 2 3 2 3 3 2" xfId="28219" xr:uid="{BD8B89EF-CD1E-4DC6-A960-0FF878572CA6}"/>
    <cellStyle name="Valuta 2 4 2 3 2 3 4" xfId="28220" xr:uid="{8A4B2884-644C-4087-A73D-C41ABC723035}"/>
    <cellStyle name="Valuta 2 4 2 3 2 3 5" xfId="28215" xr:uid="{DC5D66C7-BC70-4EE2-82D9-632D4B6CCEA4}"/>
    <cellStyle name="Valuta 2 4 2 3 2 3 6" xfId="35055" xr:uid="{5FC3363A-7654-4B00-829D-CDB2061730C1}"/>
    <cellStyle name="Valuta 2 4 2 3 2 4" xfId="3691" xr:uid="{00000000-0005-0000-0000-0000C8150000}"/>
    <cellStyle name="Valuta 2 4 2 3 2 4 2" xfId="6483" xr:uid="{00000000-0005-0000-0000-0000C9150000}"/>
    <cellStyle name="Valuta 2 4 2 3 2 4 2 2" xfId="28223" xr:uid="{2810DEDE-E786-4E9D-8B5B-35DE85F077FF}"/>
    <cellStyle name="Valuta 2 4 2 3 2 4 2 3" xfId="28222" xr:uid="{53D0091F-466C-48D7-A253-0C8B3195D99F}"/>
    <cellStyle name="Valuta 2 4 2 3 2 4 3" xfId="28224" xr:uid="{889043B2-507D-43D0-B6C1-A1FFA340AB59}"/>
    <cellStyle name="Valuta 2 4 2 3 2 4 3 2" xfId="28225" xr:uid="{D6BD2860-B78A-4C9E-834A-A7F1335DCC70}"/>
    <cellStyle name="Valuta 2 4 2 3 2 4 4" xfId="28226" xr:uid="{FCF190BE-9446-44A6-99A6-1083055B1C20}"/>
    <cellStyle name="Valuta 2 4 2 3 2 4 5" xfId="28221" xr:uid="{28FC6BC4-9B2B-4271-9B41-5AEFBC71544F}"/>
    <cellStyle name="Valuta 2 4 2 3 2 4 6" xfId="35056" xr:uid="{DD72E439-9044-459A-B9E6-47345D6A5357}"/>
    <cellStyle name="Valuta 2 4 2 3 2 5" xfId="3692" xr:uid="{00000000-0005-0000-0000-0000CA150000}"/>
    <cellStyle name="Valuta 2 4 2 3 2 5 2" xfId="28228" xr:uid="{F5EDE5EF-FF10-467E-AA40-94E8B85158AE}"/>
    <cellStyle name="Valuta 2 4 2 3 2 5 2 2" xfId="28229" xr:uid="{1903C743-9C3D-4140-A0FA-2727B97A8445}"/>
    <cellStyle name="Valuta 2 4 2 3 2 5 3" xfId="28230" xr:uid="{CFB73C75-2458-4E3D-AF1F-B9E69CC07C20}"/>
    <cellStyle name="Valuta 2 4 2 3 2 5 4" xfId="28227" xr:uid="{9CE18EEA-B90E-4607-A61D-48C6067AFD1E}"/>
    <cellStyle name="Valuta 2 4 2 3 2 6" xfId="6480" xr:uid="{00000000-0005-0000-0000-0000CB150000}"/>
    <cellStyle name="Valuta 2 4 2 3 2 6 2" xfId="28232" xr:uid="{EC155045-0CED-4D48-8968-289F6A88D1F1}"/>
    <cellStyle name="Valuta 2 4 2 3 2 6 2 2" xfId="28233" xr:uid="{7C9D079F-CE4F-4EBD-9ECC-4AC9ABB96BB1}"/>
    <cellStyle name="Valuta 2 4 2 3 2 6 3" xfId="28234" xr:uid="{F6369E9E-D361-4D77-AE2C-6B09E32890B7}"/>
    <cellStyle name="Valuta 2 4 2 3 2 6 4" xfId="28231" xr:uid="{15D60C5D-518F-43B7-9A94-AE1ACE68BB56}"/>
    <cellStyle name="Valuta 2 4 2 3 2 7" xfId="28235" xr:uid="{7D11FDD8-F36A-42A9-ADE1-0BAFFF231B50}"/>
    <cellStyle name="Valuta 2 4 2 3 2 7 2" xfId="28236" xr:uid="{1BA4AB68-4DDA-4A6C-81C2-1DE62F063D0B}"/>
    <cellStyle name="Valuta 2 4 2 3 2 8" xfId="28237" xr:uid="{A2A9DC63-32B6-4B07-9215-133146B88C6A}"/>
    <cellStyle name="Valuta 2 4 2 3 2 8 2" xfId="28238" xr:uid="{5D10CDDA-ECC9-430A-BA99-80525FE5FC6A}"/>
    <cellStyle name="Valuta 2 4 2 3 2 9" xfId="28239" xr:uid="{043956EA-2137-4923-8BFE-BB18E226B51F}"/>
    <cellStyle name="Valuta 2 4 2 3 2 9 2" xfId="28240" xr:uid="{D9406397-B724-4E69-B9C1-45860F67D0D6}"/>
    <cellStyle name="Valuta 2 4 2 3 3" xfId="3693" xr:uid="{00000000-0005-0000-0000-0000CC150000}"/>
    <cellStyle name="Valuta 2 4 2 3 3 10" xfId="28242" xr:uid="{54F420A4-64E1-416A-8103-3C08B7FAD877}"/>
    <cellStyle name="Valuta 2 4 2 3 3 11" xfId="28241" xr:uid="{564742AB-70FD-47AD-B53C-7AF93A8EE6CC}"/>
    <cellStyle name="Valuta 2 4 2 3 3 12" xfId="35057" xr:uid="{12F22C4F-97F9-48D1-8585-91F2F50424D7}"/>
    <cellStyle name="Valuta 2 4 2 3 3 13" xfId="36597" xr:uid="{15DA6F53-5154-40A8-9971-5EA4FD70B1A5}"/>
    <cellStyle name="Valuta 2 4 2 3 3 2" xfId="3694" xr:uid="{00000000-0005-0000-0000-0000CD150000}"/>
    <cellStyle name="Valuta 2 4 2 3 3 2 2" xfId="6485" xr:uid="{00000000-0005-0000-0000-0000CE150000}"/>
    <cellStyle name="Valuta 2 4 2 3 3 2 2 2" xfId="28245" xr:uid="{78F5535B-0817-46B9-8439-7624AF7FB9EC}"/>
    <cellStyle name="Valuta 2 4 2 3 3 2 2 3" xfId="28244" xr:uid="{F89A7C4D-24EC-4383-AC48-DC1D5B65AA86}"/>
    <cellStyle name="Valuta 2 4 2 3 3 2 3" xfId="28246" xr:uid="{E10F86FC-2DDC-4372-A3CC-A7DF23F2BE02}"/>
    <cellStyle name="Valuta 2 4 2 3 3 2 3 2" xfId="28247" xr:uid="{4DCA5693-8E9B-4AD4-B7F7-C32684E41848}"/>
    <cellStyle name="Valuta 2 4 2 3 3 2 4" xfId="28248" xr:uid="{38D0C9FD-2B4F-48BE-BF2F-EFE934C60B6C}"/>
    <cellStyle name="Valuta 2 4 2 3 3 2 5" xfId="28243" xr:uid="{59813658-F20B-411B-8DAD-D05A45FEB367}"/>
    <cellStyle name="Valuta 2 4 2 3 3 2 6" xfId="35058" xr:uid="{54B6988B-EAC6-4547-A780-9523774E43BA}"/>
    <cellStyle name="Valuta 2 4 2 3 3 3" xfId="3695" xr:uid="{00000000-0005-0000-0000-0000CF150000}"/>
    <cellStyle name="Valuta 2 4 2 3 3 3 2" xfId="6486" xr:uid="{00000000-0005-0000-0000-0000D0150000}"/>
    <cellStyle name="Valuta 2 4 2 3 3 3 2 2" xfId="28251" xr:uid="{C3065655-1398-4811-BC53-5DD52564CA92}"/>
    <cellStyle name="Valuta 2 4 2 3 3 3 2 3" xfId="28250" xr:uid="{CF7DBCBE-91FC-4597-A7C9-79A39BEE74F2}"/>
    <cellStyle name="Valuta 2 4 2 3 3 3 3" xfId="28252" xr:uid="{6539138E-1AB5-4AB3-A995-6331605481A9}"/>
    <cellStyle name="Valuta 2 4 2 3 3 3 3 2" xfId="28253" xr:uid="{104C507A-8AE0-4E9E-99DE-2A29C9F5B8C3}"/>
    <cellStyle name="Valuta 2 4 2 3 3 3 4" xfId="28254" xr:uid="{7F1E9E51-BB54-416C-A9B7-CAC194A356BE}"/>
    <cellStyle name="Valuta 2 4 2 3 3 3 5" xfId="28249" xr:uid="{EC84236B-EE68-477A-AC95-A65EEDFCEEEB}"/>
    <cellStyle name="Valuta 2 4 2 3 3 3 6" xfId="35059" xr:uid="{19ADAD31-770A-433E-BE0C-B981ADCEE1A7}"/>
    <cellStyle name="Valuta 2 4 2 3 3 4" xfId="3696" xr:uid="{00000000-0005-0000-0000-0000D1150000}"/>
    <cellStyle name="Valuta 2 4 2 3 3 4 2" xfId="6487" xr:uid="{00000000-0005-0000-0000-0000D2150000}"/>
    <cellStyle name="Valuta 2 4 2 3 3 4 2 2" xfId="28257" xr:uid="{33A9319A-A291-4AB6-AD4E-E5247D660DEF}"/>
    <cellStyle name="Valuta 2 4 2 3 3 4 2 3" xfId="28256" xr:uid="{6A8FE7A9-0F26-4522-ACDC-9DAA8F47782B}"/>
    <cellStyle name="Valuta 2 4 2 3 3 4 3" xfId="28258" xr:uid="{3959D061-293C-441B-9514-A9130B6A1AC5}"/>
    <cellStyle name="Valuta 2 4 2 3 3 4 3 2" xfId="28259" xr:uid="{CA854A8F-3BF0-40EB-B156-FFFE179E99AF}"/>
    <cellStyle name="Valuta 2 4 2 3 3 4 4" xfId="28260" xr:uid="{83FB7A22-0E3C-4737-B23A-8B33E0E2AEDA}"/>
    <cellStyle name="Valuta 2 4 2 3 3 4 5" xfId="28255" xr:uid="{15B545B6-33E0-45D3-B4AF-ED93E6833564}"/>
    <cellStyle name="Valuta 2 4 2 3 3 4 6" xfId="35060" xr:uid="{3C1B1158-ED6D-47E4-830A-BB60E374CD96}"/>
    <cellStyle name="Valuta 2 4 2 3 3 5" xfId="3697" xr:uid="{00000000-0005-0000-0000-0000D3150000}"/>
    <cellStyle name="Valuta 2 4 2 3 3 5 2" xfId="28262" xr:uid="{2D806A81-850D-401B-BB6B-F042643F8F96}"/>
    <cellStyle name="Valuta 2 4 2 3 3 5 2 2" xfId="28263" xr:uid="{AC4A899A-5488-467E-8120-41CC0B01DBE4}"/>
    <cellStyle name="Valuta 2 4 2 3 3 5 3" xfId="28264" xr:uid="{D406D1BE-4917-47D6-ACB3-8873E4D213DA}"/>
    <cellStyle name="Valuta 2 4 2 3 3 5 4" xfId="28261" xr:uid="{9E42F414-BE3F-484F-B1DC-3F36F940432B}"/>
    <cellStyle name="Valuta 2 4 2 3 3 6" xfId="6484" xr:uid="{00000000-0005-0000-0000-0000D4150000}"/>
    <cellStyle name="Valuta 2 4 2 3 3 6 2" xfId="28266" xr:uid="{511FC991-1D5F-4E3A-8C1A-B0881E72810E}"/>
    <cellStyle name="Valuta 2 4 2 3 3 6 2 2" xfId="28267" xr:uid="{A166E174-0A0A-4993-BFCE-47DD4EAE530C}"/>
    <cellStyle name="Valuta 2 4 2 3 3 6 3" xfId="28268" xr:uid="{7977FB56-3ADF-427A-AF79-9B66D7596E0D}"/>
    <cellStyle name="Valuta 2 4 2 3 3 6 4" xfId="28265" xr:uid="{B2C267B1-61E6-4CA4-B0F8-0C0331C0D78F}"/>
    <cellStyle name="Valuta 2 4 2 3 3 7" xfId="28269" xr:uid="{10929217-1C23-48F9-8383-923015B68F82}"/>
    <cellStyle name="Valuta 2 4 2 3 3 7 2" xfId="28270" xr:uid="{2497EED2-1FFC-4BBC-AA7C-8EDBCE562D7E}"/>
    <cellStyle name="Valuta 2 4 2 3 3 8" xfId="28271" xr:uid="{BCEA3220-65D7-4763-8868-7CAE7AFF5AEA}"/>
    <cellStyle name="Valuta 2 4 2 3 3 8 2" xfId="28272" xr:uid="{F081B704-C47E-46F8-9120-945F6A91B5F1}"/>
    <cellStyle name="Valuta 2 4 2 3 3 9" xfId="28273" xr:uid="{A148C183-D3FE-4BD8-A3FB-52410D1310E6}"/>
    <cellStyle name="Valuta 2 4 2 3 3 9 2" xfId="28274" xr:uid="{6247CE85-15E8-4684-9AD6-3DB4FB02089F}"/>
    <cellStyle name="Valuta 2 4 2 3 4" xfId="3698" xr:uid="{00000000-0005-0000-0000-0000D5150000}"/>
    <cellStyle name="Valuta 2 4 2 3 4 2" xfId="6488" xr:uid="{00000000-0005-0000-0000-0000D6150000}"/>
    <cellStyle name="Valuta 2 4 2 3 4 2 2" xfId="28277" xr:uid="{7122B8A1-B055-4CEA-9648-45740C1EF6EA}"/>
    <cellStyle name="Valuta 2 4 2 3 4 2 3" xfId="28276" xr:uid="{04145F85-A1CF-4628-ACB4-60EAAF587DC6}"/>
    <cellStyle name="Valuta 2 4 2 3 4 3" xfId="28278" xr:uid="{36098D5E-0A63-440F-9E58-A5159851CF77}"/>
    <cellStyle name="Valuta 2 4 2 3 4 3 2" xfId="28279" xr:uid="{C252B5D4-8C4D-4164-88CD-23AE87479487}"/>
    <cellStyle name="Valuta 2 4 2 3 4 4" xfId="28280" xr:uid="{06FC1AA5-C01D-4201-92DF-13E8A239DCB1}"/>
    <cellStyle name="Valuta 2 4 2 3 4 5" xfId="28281" xr:uid="{BC2944A5-EC9F-4891-A7B2-BB786152A7D5}"/>
    <cellStyle name="Valuta 2 4 2 3 4 6" xfId="28275" xr:uid="{38B2E75B-7ECC-4B04-9AA7-1C0ABDDBF0BD}"/>
    <cellStyle name="Valuta 2 4 2 3 4 7" xfId="35061" xr:uid="{820BFB0E-A46F-482F-9EEC-CE312848932B}"/>
    <cellStyle name="Valuta 2 4 2 3 5" xfId="3699" xr:uid="{00000000-0005-0000-0000-0000D7150000}"/>
    <cellStyle name="Valuta 2 4 2 3 5 2" xfId="6489" xr:uid="{00000000-0005-0000-0000-0000D8150000}"/>
    <cellStyle name="Valuta 2 4 2 3 5 2 2" xfId="28284" xr:uid="{EA98E017-8489-4D00-8738-326E5BFEAC1B}"/>
    <cellStyle name="Valuta 2 4 2 3 5 2 3" xfId="28283" xr:uid="{7CDCFF35-7857-4B68-9C4A-33743D808DBF}"/>
    <cellStyle name="Valuta 2 4 2 3 5 3" xfId="28285" xr:uid="{88361014-81E0-43CB-B8D6-03E2852BF52B}"/>
    <cellStyle name="Valuta 2 4 2 3 5 3 2" xfId="28286" xr:uid="{83CC30EF-2720-440E-A502-651F2A0866B3}"/>
    <cellStyle name="Valuta 2 4 2 3 5 4" xfId="28287" xr:uid="{FF06943B-64B7-44B5-A8D3-24A9F248E98A}"/>
    <cellStyle name="Valuta 2 4 2 3 5 5" xfId="28282" xr:uid="{764EC1A7-F3E9-40BE-8966-5DDB8F9B6934}"/>
    <cellStyle name="Valuta 2 4 2 3 5 6" xfId="35062" xr:uid="{E8738B35-868E-4A0D-8992-18315B74C7F9}"/>
    <cellStyle name="Valuta 2 4 2 3 6" xfId="3700" xr:uid="{00000000-0005-0000-0000-0000D9150000}"/>
    <cellStyle name="Valuta 2 4 2 3 6 2" xfId="6490" xr:uid="{00000000-0005-0000-0000-0000DA150000}"/>
    <cellStyle name="Valuta 2 4 2 3 6 2 2" xfId="28290" xr:uid="{C0413A63-D0CF-4663-A6C8-5F70B9830D99}"/>
    <cellStyle name="Valuta 2 4 2 3 6 2 3" xfId="28289" xr:uid="{EEDD3ECB-A274-450C-A846-7E7C8F57BDB0}"/>
    <cellStyle name="Valuta 2 4 2 3 6 3" xfId="28291" xr:uid="{4021455E-DEC1-40A6-B439-A0F523A4DC33}"/>
    <cellStyle name="Valuta 2 4 2 3 6 3 2" xfId="28292" xr:uid="{58D28DAB-909F-4FB3-AF59-9E299A4AC82C}"/>
    <cellStyle name="Valuta 2 4 2 3 6 4" xfId="28293" xr:uid="{2F67DD2A-4520-430B-8A8E-3B393367DD1B}"/>
    <cellStyle name="Valuta 2 4 2 3 6 5" xfId="28288" xr:uid="{80DFE635-E019-4AFE-AD6C-237B7FADC0AA}"/>
    <cellStyle name="Valuta 2 4 2 3 6 6" xfId="35063" xr:uid="{1D7046BD-B40E-48DE-A629-29A8663F115B}"/>
    <cellStyle name="Valuta 2 4 2 3 7" xfId="3701" xr:uid="{00000000-0005-0000-0000-0000DB150000}"/>
    <cellStyle name="Valuta 2 4 2 3 7 2" xfId="28295" xr:uid="{0862AD5F-2793-4190-878F-E2AF43DBFBA0}"/>
    <cellStyle name="Valuta 2 4 2 3 7 2 2" xfId="28296" xr:uid="{B929AF48-B97F-4273-92D5-747FC04908FE}"/>
    <cellStyle name="Valuta 2 4 2 3 7 3" xfId="28297" xr:uid="{957A5E77-1778-477C-ACC3-CEF89C65582C}"/>
    <cellStyle name="Valuta 2 4 2 3 7 4" xfId="28294" xr:uid="{B5F383A0-F938-4A68-B123-D48529B7BFE3}"/>
    <cellStyle name="Valuta 2 4 2 3 8" xfId="6479" xr:uid="{00000000-0005-0000-0000-0000DC150000}"/>
    <cellStyle name="Valuta 2 4 2 3 8 2" xfId="28299" xr:uid="{6D73F00B-B4F3-4B6A-91F2-DD7D7A1ECD0D}"/>
    <cellStyle name="Valuta 2 4 2 3 8 2 2" xfId="28300" xr:uid="{942B1D35-737C-4C47-B9D6-5D7BA9BE47A7}"/>
    <cellStyle name="Valuta 2 4 2 3 8 3" xfId="28301" xr:uid="{DABE6553-5B68-4D0C-96E7-A3CB6DFE09DD}"/>
    <cellStyle name="Valuta 2 4 2 3 8 4" xfId="28298" xr:uid="{3BC7A634-2F19-4353-89AA-0BAA46A3EDB7}"/>
    <cellStyle name="Valuta 2 4 2 3 9" xfId="28302" xr:uid="{8238A01F-0773-4082-B4B3-C31D0DBFB2C6}"/>
    <cellStyle name="Valuta 2 4 2 3 9 2" xfId="28303" xr:uid="{6F7CCBB9-30F6-43B2-99D8-22EACF0B8C7E}"/>
    <cellStyle name="Valuta 2 4 2 4" xfId="3702" xr:uid="{00000000-0005-0000-0000-0000DD150000}"/>
    <cellStyle name="Valuta 2 4 2 4 10" xfId="28305" xr:uid="{DCE61D12-B6EA-4F9B-97EF-C5B122C99CFC}"/>
    <cellStyle name="Valuta 2 4 2 4 10 2" xfId="28306" xr:uid="{1DA7F72C-52D0-47CE-81B4-FC102B30CCDB}"/>
    <cellStyle name="Valuta 2 4 2 4 11" xfId="28307" xr:uid="{78BFFFDC-1B30-43B1-972C-65CF6967BE84}"/>
    <cellStyle name="Valuta 2 4 2 4 11 2" xfId="28308" xr:uid="{4674DF6D-0A93-4D16-8060-057913C5F728}"/>
    <cellStyle name="Valuta 2 4 2 4 12" xfId="28309" xr:uid="{A30327A9-E1E0-4290-891F-5414D5756FE1}"/>
    <cellStyle name="Valuta 2 4 2 4 13" xfId="28304" xr:uid="{E8704FDD-BAB5-4575-979C-610A4E3A67B1}"/>
    <cellStyle name="Valuta 2 4 2 4 14" xfId="35064" xr:uid="{124C2B81-0F30-4862-AA2B-41EE2705636B}"/>
    <cellStyle name="Valuta 2 4 2 4 15" xfId="35921" xr:uid="{2705064C-1F10-4572-AD7C-8B32379A5B24}"/>
    <cellStyle name="Valuta 2 4 2 4 16" xfId="36906" xr:uid="{FB50E5C8-C149-47C5-849B-9F4FF5B43DE6}"/>
    <cellStyle name="Valuta 2 4 2 4 2" xfId="3703" xr:uid="{00000000-0005-0000-0000-0000DE150000}"/>
    <cellStyle name="Valuta 2 4 2 4 2 10" xfId="28311" xr:uid="{C4B6FF57-CAFD-4440-B612-2A431AAA587E}"/>
    <cellStyle name="Valuta 2 4 2 4 2 11" xfId="28310" xr:uid="{D3E76D86-E35A-4B89-8F95-81092BAA16E1}"/>
    <cellStyle name="Valuta 2 4 2 4 2 12" xfId="35065" xr:uid="{477BA167-5E53-49EB-AF0D-AC725E7DBE28}"/>
    <cellStyle name="Valuta 2 4 2 4 2 13" xfId="36304" xr:uid="{48DBB825-DD8D-4D14-A651-0B5F75F9E2C3}"/>
    <cellStyle name="Valuta 2 4 2 4 2 2" xfId="3704" xr:uid="{00000000-0005-0000-0000-0000DF150000}"/>
    <cellStyle name="Valuta 2 4 2 4 2 2 2" xfId="6493" xr:uid="{00000000-0005-0000-0000-0000E0150000}"/>
    <cellStyle name="Valuta 2 4 2 4 2 2 2 2" xfId="28314" xr:uid="{32FD7E42-F60F-44FA-BAAE-898E658B7DCA}"/>
    <cellStyle name="Valuta 2 4 2 4 2 2 2 3" xfId="28313" xr:uid="{3D8A9F9C-D1CB-4A20-B742-550751E1B309}"/>
    <cellStyle name="Valuta 2 4 2 4 2 2 3" xfId="28315" xr:uid="{F5E423ED-4A42-4272-B746-63BBF57E9A4E}"/>
    <cellStyle name="Valuta 2 4 2 4 2 2 3 2" xfId="28316" xr:uid="{9CA166F0-2A22-45C1-93C4-095010A435EE}"/>
    <cellStyle name="Valuta 2 4 2 4 2 2 4" xfId="28317" xr:uid="{AE3FCD19-F340-4374-B3A2-3C120D34A948}"/>
    <cellStyle name="Valuta 2 4 2 4 2 2 5" xfId="28312" xr:uid="{0767FD76-8100-4C4E-90DC-47BEC65FA589}"/>
    <cellStyle name="Valuta 2 4 2 4 2 2 6" xfId="35066" xr:uid="{57036218-744A-46A3-BEC9-5827B96EAB59}"/>
    <cellStyle name="Valuta 2 4 2 4 2 3" xfId="3705" xr:uid="{00000000-0005-0000-0000-0000E1150000}"/>
    <cellStyle name="Valuta 2 4 2 4 2 3 2" xfId="6494" xr:uid="{00000000-0005-0000-0000-0000E2150000}"/>
    <cellStyle name="Valuta 2 4 2 4 2 3 2 2" xfId="28320" xr:uid="{847938AC-A3F7-4287-8216-162E20DF8A52}"/>
    <cellStyle name="Valuta 2 4 2 4 2 3 2 3" xfId="28319" xr:uid="{4D21A896-6BAD-4249-99C5-4323DDC81D3E}"/>
    <cellStyle name="Valuta 2 4 2 4 2 3 3" xfId="28321" xr:uid="{C74494A8-4F0C-4EE9-9BDC-22A07C5A262A}"/>
    <cellStyle name="Valuta 2 4 2 4 2 3 3 2" xfId="28322" xr:uid="{94207337-BA97-4E0E-A2A2-F9AAF1BD17D5}"/>
    <cellStyle name="Valuta 2 4 2 4 2 3 4" xfId="28323" xr:uid="{CDAC503A-E5E3-45ED-A6D6-A5FDF9EE6F63}"/>
    <cellStyle name="Valuta 2 4 2 4 2 3 5" xfId="28318" xr:uid="{B587623E-9E28-4B81-A938-C39B4A9BEAA2}"/>
    <cellStyle name="Valuta 2 4 2 4 2 3 6" xfId="35067" xr:uid="{139944DB-7A0C-4CCA-90BB-AB49E88386DF}"/>
    <cellStyle name="Valuta 2 4 2 4 2 4" xfId="3706" xr:uid="{00000000-0005-0000-0000-0000E3150000}"/>
    <cellStyle name="Valuta 2 4 2 4 2 4 2" xfId="6495" xr:uid="{00000000-0005-0000-0000-0000E4150000}"/>
    <cellStyle name="Valuta 2 4 2 4 2 4 2 2" xfId="28326" xr:uid="{2D50A4F5-785B-45AA-86C0-5A5AD17A04C5}"/>
    <cellStyle name="Valuta 2 4 2 4 2 4 2 3" xfId="28325" xr:uid="{772AA037-35E8-4A11-BC5B-C211D073F8D2}"/>
    <cellStyle name="Valuta 2 4 2 4 2 4 3" xfId="28327" xr:uid="{E0881A86-EBC8-4798-9E59-03D9237082AB}"/>
    <cellStyle name="Valuta 2 4 2 4 2 4 3 2" xfId="28328" xr:uid="{097387D4-0575-40AE-A0BC-D3FBA6B626F4}"/>
    <cellStyle name="Valuta 2 4 2 4 2 4 4" xfId="28329" xr:uid="{1F05A89A-43A7-41F6-ABD6-C0F76DBAECB5}"/>
    <cellStyle name="Valuta 2 4 2 4 2 4 5" xfId="28324" xr:uid="{02A2EB93-83C7-4176-B9AD-AF55039BBB78}"/>
    <cellStyle name="Valuta 2 4 2 4 2 4 6" xfId="35068" xr:uid="{90B2CF06-4779-42CE-AC06-D1AB039128C8}"/>
    <cellStyle name="Valuta 2 4 2 4 2 5" xfId="3707" xr:uid="{00000000-0005-0000-0000-0000E5150000}"/>
    <cellStyle name="Valuta 2 4 2 4 2 5 2" xfId="28331" xr:uid="{557EE2E1-D75C-4B22-A98D-83418FA855CA}"/>
    <cellStyle name="Valuta 2 4 2 4 2 5 2 2" xfId="28332" xr:uid="{7C6ED8FC-7602-4DB5-9AEA-D8E15D414473}"/>
    <cellStyle name="Valuta 2 4 2 4 2 5 3" xfId="28333" xr:uid="{BE89681E-3E36-4E9A-B8F0-67CB4DF8AFD3}"/>
    <cellStyle name="Valuta 2 4 2 4 2 5 4" xfId="28330" xr:uid="{CA8A7B30-933D-4CC1-BB45-A2703A5084CC}"/>
    <cellStyle name="Valuta 2 4 2 4 2 6" xfId="6492" xr:uid="{00000000-0005-0000-0000-0000E6150000}"/>
    <cellStyle name="Valuta 2 4 2 4 2 6 2" xfId="28335" xr:uid="{3088FA83-0807-4AA1-B8D5-5098F352206E}"/>
    <cellStyle name="Valuta 2 4 2 4 2 6 2 2" xfId="28336" xr:uid="{B01E04AD-0683-4535-A14D-ED030F874199}"/>
    <cellStyle name="Valuta 2 4 2 4 2 6 3" xfId="28337" xr:uid="{1FB2B066-D8B4-4112-815A-3A95C3456DC7}"/>
    <cellStyle name="Valuta 2 4 2 4 2 6 4" xfId="28334" xr:uid="{5F9BADB8-A137-429B-ACFB-509980FC8BD7}"/>
    <cellStyle name="Valuta 2 4 2 4 2 7" xfId="28338" xr:uid="{40DFB606-668B-4829-903D-3ED219BB6B4A}"/>
    <cellStyle name="Valuta 2 4 2 4 2 7 2" xfId="28339" xr:uid="{86B3A709-66DE-4073-8D75-DB23731E5BF9}"/>
    <cellStyle name="Valuta 2 4 2 4 2 8" xfId="28340" xr:uid="{65C32125-FA9D-4160-A7C5-047DB6FBDA5A}"/>
    <cellStyle name="Valuta 2 4 2 4 2 8 2" xfId="28341" xr:uid="{C0216FBC-E51A-41FA-94DD-91859AF3434B}"/>
    <cellStyle name="Valuta 2 4 2 4 2 9" xfId="28342" xr:uid="{602BADD8-A195-4F2E-B1BD-D0CF367789A8}"/>
    <cellStyle name="Valuta 2 4 2 4 2 9 2" xfId="28343" xr:uid="{ABBF41A4-40CB-45CB-A781-DE4435467D0D}"/>
    <cellStyle name="Valuta 2 4 2 4 3" xfId="3708" xr:uid="{00000000-0005-0000-0000-0000E7150000}"/>
    <cellStyle name="Valuta 2 4 2 4 3 10" xfId="28345" xr:uid="{8F0CD44B-E430-4128-9C2C-4B2A6537B9B7}"/>
    <cellStyle name="Valuta 2 4 2 4 3 11" xfId="28344" xr:uid="{A70AAEFC-F0EF-4410-A865-B3B2979BE49C}"/>
    <cellStyle name="Valuta 2 4 2 4 3 12" xfId="35069" xr:uid="{F8A9592C-1BA9-41C1-86FD-9448715FC925}"/>
    <cellStyle name="Valuta 2 4 2 4 3 13" xfId="36598" xr:uid="{B8E944EB-3575-4A37-BEB3-3B80FD5A2CCE}"/>
    <cellStyle name="Valuta 2 4 2 4 3 2" xfId="3709" xr:uid="{00000000-0005-0000-0000-0000E8150000}"/>
    <cellStyle name="Valuta 2 4 2 4 3 2 2" xfId="6497" xr:uid="{00000000-0005-0000-0000-0000E9150000}"/>
    <cellStyle name="Valuta 2 4 2 4 3 2 2 2" xfId="28348" xr:uid="{9C77227B-FBC7-4324-8BB5-EB8B8072CAB3}"/>
    <cellStyle name="Valuta 2 4 2 4 3 2 2 3" xfId="28347" xr:uid="{49AFE301-8CC6-4E94-B466-DB2B978A86C8}"/>
    <cellStyle name="Valuta 2 4 2 4 3 2 3" xfId="28349" xr:uid="{8DC1F05E-7F1A-4E90-94A5-ECBCAEE86C9A}"/>
    <cellStyle name="Valuta 2 4 2 4 3 2 3 2" xfId="28350" xr:uid="{187CFAB1-07D2-487E-AC2E-326A0126807A}"/>
    <cellStyle name="Valuta 2 4 2 4 3 2 4" xfId="28351" xr:uid="{DE88830B-35EE-462E-8B01-6C8AC9298AA6}"/>
    <cellStyle name="Valuta 2 4 2 4 3 2 5" xfId="28346" xr:uid="{D5DAD471-1F27-4C18-B694-95498FE5E67D}"/>
    <cellStyle name="Valuta 2 4 2 4 3 2 6" xfId="35070" xr:uid="{CA62B346-9FDF-4CC8-9D6D-155A2D4A2136}"/>
    <cellStyle name="Valuta 2 4 2 4 3 3" xfId="3710" xr:uid="{00000000-0005-0000-0000-0000EA150000}"/>
    <cellStyle name="Valuta 2 4 2 4 3 3 2" xfId="6498" xr:uid="{00000000-0005-0000-0000-0000EB150000}"/>
    <cellStyle name="Valuta 2 4 2 4 3 3 2 2" xfId="28354" xr:uid="{3066F116-4032-46EF-AAA3-8607352F8635}"/>
    <cellStyle name="Valuta 2 4 2 4 3 3 2 3" xfId="28353" xr:uid="{FEE0B2CC-31ED-4839-9FBF-7442F14CC125}"/>
    <cellStyle name="Valuta 2 4 2 4 3 3 3" xfId="28355" xr:uid="{C47E3538-0AA9-4191-9B7E-5C5C3BC5C3D5}"/>
    <cellStyle name="Valuta 2 4 2 4 3 3 3 2" xfId="28356" xr:uid="{527B5522-16F4-4FE2-9103-AB4598C004A1}"/>
    <cellStyle name="Valuta 2 4 2 4 3 3 4" xfId="28357" xr:uid="{A8DF1713-43A2-4BAD-8FD0-FEB3EE9CE511}"/>
    <cellStyle name="Valuta 2 4 2 4 3 3 5" xfId="28352" xr:uid="{9773832D-0F2C-489E-8CE5-48844D2E1C78}"/>
    <cellStyle name="Valuta 2 4 2 4 3 3 6" xfId="35071" xr:uid="{C497CDAB-2A4B-4EA5-B18C-1405A8499283}"/>
    <cellStyle name="Valuta 2 4 2 4 3 4" xfId="3711" xr:uid="{00000000-0005-0000-0000-0000EC150000}"/>
    <cellStyle name="Valuta 2 4 2 4 3 4 2" xfId="6499" xr:uid="{00000000-0005-0000-0000-0000ED150000}"/>
    <cellStyle name="Valuta 2 4 2 4 3 4 2 2" xfId="28360" xr:uid="{DDB2E84D-9CFE-451A-BE4F-C667077D9B5E}"/>
    <cellStyle name="Valuta 2 4 2 4 3 4 2 3" xfId="28359" xr:uid="{3D118A2D-B21C-4368-BD80-D9F0E16AE3C3}"/>
    <cellStyle name="Valuta 2 4 2 4 3 4 3" xfId="28361" xr:uid="{C3BBD3FC-63B0-4CE6-94FA-556B0844FFC9}"/>
    <cellStyle name="Valuta 2 4 2 4 3 4 3 2" xfId="28362" xr:uid="{16B656F8-F568-47CC-8C42-5CE4AEDE98CF}"/>
    <cellStyle name="Valuta 2 4 2 4 3 4 4" xfId="28363" xr:uid="{4060FD19-4B7F-4619-9090-F3129C84DE34}"/>
    <cellStyle name="Valuta 2 4 2 4 3 4 5" xfId="28358" xr:uid="{4E5805CC-24E1-4D22-8A74-4EA5AE9DDC92}"/>
    <cellStyle name="Valuta 2 4 2 4 3 4 6" xfId="35072" xr:uid="{421B9399-B52C-4B12-8EA3-021B26E59C72}"/>
    <cellStyle name="Valuta 2 4 2 4 3 5" xfId="3712" xr:uid="{00000000-0005-0000-0000-0000EE150000}"/>
    <cellStyle name="Valuta 2 4 2 4 3 5 2" xfId="28365" xr:uid="{88AF6288-5AD4-43D6-A483-52D71395674B}"/>
    <cellStyle name="Valuta 2 4 2 4 3 5 2 2" xfId="28366" xr:uid="{F8A41E15-A496-47C1-8013-DD7788321B02}"/>
    <cellStyle name="Valuta 2 4 2 4 3 5 3" xfId="28367" xr:uid="{B7B4CE98-53AB-4942-9AF7-9FBE2183248D}"/>
    <cellStyle name="Valuta 2 4 2 4 3 5 4" xfId="28364" xr:uid="{822C1885-D551-40D2-8E72-7504389FD348}"/>
    <cellStyle name="Valuta 2 4 2 4 3 6" xfId="6496" xr:uid="{00000000-0005-0000-0000-0000EF150000}"/>
    <cellStyle name="Valuta 2 4 2 4 3 6 2" xfId="28369" xr:uid="{2AD73DBF-2857-4613-98B3-CC1253058A5D}"/>
    <cellStyle name="Valuta 2 4 2 4 3 6 2 2" xfId="28370" xr:uid="{BBE59D03-006B-47AD-BBE9-040B00B7B325}"/>
    <cellStyle name="Valuta 2 4 2 4 3 6 3" xfId="28371" xr:uid="{FB873BF3-3E03-4D15-8AF5-41D9B9098C83}"/>
    <cellStyle name="Valuta 2 4 2 4 3 6 4" xfId="28368" xr:uid="{04781954-7253-4554-850A-B18EE569BE9F}"/>
    <cellStyle name="Valuta 2 4 2 4 3 7" xfId="28372" xr:uid="{DD739A56-0730-479B-A33C-7243A1B4AE6E}"/>
    <cellStyle name="Valuta 2 4 2 4 3 7 2" xfId="28373" xr:uid="{4D7886A4-C05F-45ED-9D47-4930778A21C8}"/>
    <cellStyle name="Valuta 2 4 2 4 3 8" xfId="28374" xr:uid="{E50E987C-92F6-4CA9-AE9A-346FD4B24619}"/>
    <cellStyle name="Valuta 2 4 2 4 3 8 2" xfId="28375" xr:uid="{10A4DADD-1353-48A8-BB5B-A70D3B3AD5C2}"/>
    <cellStyle name="Valuta 2 4 2 4 3 9" xfId="28376" xr:uid="{DF0258C5-5115-47BD-96BD-8654FB4CA56D}"/>
    <cellStyle name="Valuta 2 4 2 4 3 9 2" xfId="28377" xr:uid="{FB06CFA3-4937-483C-9D61-444224E03FD4}"/>
    <cellStyle name="Valuta 2 4 2 4 4" xfId="3713" xr:uid="{00000000-0005-0000-0000-0000F0150000}"/>
    <cellStyle name="Valuta 2 4 2 4 4 2" xfId="6500" xr:uid="{00000000-0005-0000-0000-0000F1150000}"/>
    <cellStyle name="Valuta 2 4 2 4 4 2 2" xfId="28380" xr:uid="{357741ED-158F-47C5-B7A0-78CA44485D49}"/>
    <cellStyle name="Valuta 2 4 2 4 4 2 3" xfId="28379" xr:uid="{3A4A0324-BA3E-47BC-B557-C21B2180A834}"/>
    <cellStyle name="Valuta 2 4 2 4 4 3" xfId="28381" xr:uid="{E25E029D-E03A-4785-AA0F-A956A9CF1D29}"/>
    <cellStyle name="Valuta 2 4 2 4 4 3 2" xfId="28382" xr:uid="{496B41A4-D731-452E-8855-CD034584197C}"/>
    <cellStyle name="Valuta 2 4 2 4 4 4" xfId="28383" xr:uid="{A8B1ACD5-84BC-4C35-A4A8-00FA1B3C2A76}"/>
    <cellStyle name="Valuta 2 4 2 4 4 5" xfId="28384" xr:uid="{1D8ACE56-69BB-4F76-A7FE-9EEC3D48EF1A}"/>
    <cellStyle name="Valuta 2 4 2 4 4 6" xfId="28378" xr:uid="{009958D5-3942-4B51-9D7E-8AA48EF6565C}"/>
    <cellStyle name="Valuta 2 4 2 4 4 7" xfId="35073" xr:uid="{0A1F9E32-1F34-4870-8DA9-CFDCE9BC3B23}"/>
    <cellStyle name="Valuta 2 4 2 4 5" xfId="3714" xr:uid="{00000000-0005-0000-0000-0000F2150000}"/>
    <cellStyle name="Valuta 2 4 2 4 5 2" xfId="6501" xr:uid="{00000000-0005-0000-0000-0000F3150000}"/>
    <cellStyle name="Valuta 2 4 2 4 5 2 2" xfId="28387" xr:uid="{5CDC20DB-C7E9-4B3A-9923-88B16B5746BA}"/>
    <cellStyle name="Valuta 2 4 2 4 5 2 3" xfId="28386" xr:uid="{8D67E2BB-DF3C-40F8-A5B7-2BA823106C26}"/>
    <cellStyle name="Valuta 2 4 2 4 5 3" xfId="28388" xr:uid="{6AD4655C-C98C-419A-AE6F-5E30D5F22CEF}"/>
    <cellStyle name="Valuta 2 4 2 4 5 3 2" xfId="28389" xr:uid="{C846CFF0-1FAD-47DD-8D56-ADC11D495650}"/>
    <cellStyle name="Valuta 2 4 2 4 5 4" xfId="28390" xr:uid="{2FEC81D5-B4C0-45E2-BFDD-66ACA4CF8124}"/>
    <cellStyle name="Valuta 2 4 2 4 5 5" xfId="28385" xr:uid="{B832383B-DFDA-4CD7-BE2E-C646D22D1DB4}"/>
    <cellStyle name="Valuta 2 4 2 4 5 6" xfId="35074" xr:uid="{1FB68059-873C-4321-A66C-80D0C1EF8937}"/>
    <cellStyle name="Valuta 2 4 2 4 6" xfId="3715" xr:uid="{00000000-0005-0000-0000-0000F4150000}"/>
    <cellStyle name="Valuta 2 4 2 4 6 2" xfId="6502" xr:uid="{00000000-0005-0000-0000-0000F5150000}"/>
    <cellStyle name="Valuta 2 4 2 4 6 2 2" xfId="28393" xr:uid="{A90CBF5E-3AFF-4C98-A7F0-725E1B596309}"/>
    <cellStyle name="Valuta 2 4 2 4 6 2 3" xfId="28392" xr:uid="{909F3FFA-83B5-4CF2-839D-8518FE0F1E05}"/>
    <cellStyle name="Valuta 2 4 2 4 6 3" xfId="28394" xr:uid="{38344F40-15F7-4CD8-8F38-11784699FC89}"/>
    <cellStyle name="Valuta 2 4 2 4 6 3 2" xfId="28395" xr:uid="{4AA5E3EB-E49D-4BA6-A4BA-4FF4DCDDCA33}"/>
    <cellStyle name="Valuta 2 4 2 4 6 4" xfId="28396" xr:uid="{8E08E434-C93C-4642-A5D0-16F1621322AE}"/>
    <cellStyle name="Valuta 2 4 2 4 6 5" xfId="28391" xr:uid="{D62558DC-619B-4681-9755-B30083E20199}"/>
    <cellStyle name="Valuta 2 4 2 4 6 6" xfId="35075" xr:uid="{B02885FE-B2AF-41EA-85E0-019BE10312AE}"/>
    <cellStyle name="Valuta 2 4 2 4 7" xfId="3716" xr:uid="{00000000-0005-0000-0000-0000F6150000}"/>
    <cellStyle name="Valuta 2 4 2 4 7 2" xfId="28398" xr:uid="{4AAFC134-25CB-4CED-B6B9-CF45304DD0AC}"/>
    <cellStyle name="Valuta 2 4 2 4 7 2 2" xfId="28399" xr:uid="{EFBD7BF4-E370-427B-B37A-93899E41756B}"/>
    <cellStyle name="Valuta 2 4 2 4 7 3" xfId="28400" xr:uid="{059E78C2-0E90-4D4B-9FAB-1FF6F722C342}"/>
    <cellStyle name="Valuta 2 4 2 4 7 4" xfId="28397" xr:uid="{007421D4-C5C4-4D54-A669-29465B31197D}"/>
    <cellStyle name="Valuta 2 4 2 4 8" xfId="6491" xr:uid="{00000000-0005-0000-0000-0000F7150000}"/>
    <cellStyle name="Valuta 2 4 2 4 8 2" xfId="28402" xr:uid="{64B1A2E6-7281-4919-BAA9-F942D30F7CEC}"/>
    <cellStyle name="Valuta 2 4 2 4 8 2 2" xfId="28403" xr:uid="{7FD9D17D-898B-4FED-830A-DBF0CE41F46B}"/>
    <cellStyle name="Valuta 2 4 2 4 8 3" xfId="28404" xr:uid="{5E53FB08-F670-489C-B0F9-01A2377F1042}"/>
    <cellStyle name="Valuta 2 4 2 4 8 4" xfId="28401" xr:uid="{563AF657-2FAE-4742-B14A-E52DE17802F0}"/>
    <cellStyle name="Valuta 2 4 2 4 9" xfId="28405" xr:uid="{004FF0F9-3917-41CF-8426-B30D5B609E19}"/>
    <cellStyle name="Valuta 2 4 2 4 9 2" xfId="28406" xr:uid="{6069AF3B-825E-4B85-975E-253F841B5449}"/>
    <cellStyle name="Valuta 2 4 2 5" xfId="3717" xr:uid="{00000000-0005-0000-0000-0000F8150000}"/>
    <cellStyle name="Valuta 2 4 2 5 10" xfId="28408" xr:uid="{495B42F7-4BD1-428D-9AA6-67F9E089592E}"/>
    <cellStyle name="Valuta 2 4 2 5 10 2" xfId="28409" xr:uid="{6F3FBE3D-77A0-4E5E-92DA-57E5D04CA490}"/>
    <cellStyle name="Valuta 2 4 2 5 11" xfId="28410" xr:uid="{BE885172-F570-40A4-A9A8-F21564432D3D}"/>
    <cellStyle name="Valuta 2 4 2 5 11 2" xfId="28411" xr:uid="{1D4A0088-5F9E-4480-9E36-6181D2AD0F66}"/>
    <cellStyle name="Valuta 2 4 2 5 12" xfId="28412" xr:uid="{D47E079F-1F97-48FC-A325-E2A888EC4D5C}"/>
    <cellStyle name="Valuta 2 4 2 5 13" xfId="28407" xr:uid="{3B7624FD-E8A6-476C-AA34-2A25772A82EE}"/>
    <cellStyle name="Valuta 2 4 2 5 14" xfId="35076" xr:uid="{9F64122B-B779-483F-A303-415AA8B3B6A1}"/>
    <cellStyle name="Valuta 2 4 2 5 15" xfId="35922" xr:uid="{0F8679F9-F5B1-4CA6-9D19-9569675B232C}"/>
    <cellStyle name="Valuta 2 4 2 5 16" xfId="36907" xr:uid="{443B7918-E547-400E-8C53-677213D58585}"/>
    <cellStyle name="Valuta 2 4 2 5 2" xfId="3718" xr:uid="{00000000-0005-0000-0000-0000F9150000}"/>
    <cellStyle name="Valuta 2 4 2 5 2 10" xfId="28414" xr:uid="{3988D4BF-3AEA-44FA-B10B-7307DAB712DC}"/>
    <cellStyle name="Valuta 2 4 2 5 2 11" xfId="28413" xr:uid="{ADF99D92-0F2E-4668-A693-952F9202C50C}"/>
    <cellStyle name="Valuta 2 4 2 5 2 12" xfId="35077" xr:uid="{C97BDCBA-785D-4964-95B2-D8B26854FC3D}"/>
    <cellStyle name="Valuta 2 4 2 5 2 13" xfId="36305" xr:uid="{5D71011E-A045-4838-A9F0-609148F2E71A}"/>
    <cellStyle name="Valuta 2 4 2 5 2 2" xfId="3719" xr:uid="{00000000-0005-0000-0000-0000FA150000}"/>
    <cellStyle name="Valuta 2 4 2 5 2 2 2" xfId="6505" xr:uid="{00000000-0005-0000-0000-0000FB150000}"/>
    <cellStyle name="Valuta 2 4 2 5 2 2 2 2" xfId="28417" xr:uid="{F5C01164-C834-44DD-99C0-5F0BA51A7367}"/>
    <cellStyle name="Valuta 2 4 2 5 2 2 2 3" xfId="28416" xr:uid="{B9F34418-6D95-4C12-B0F0-D05D8C86EB8F}"/>
    <cellStyle name="Valuta 2 4 2 5 2 2 3" xfId="28418" xr:uid="{B97214A4-F12A-47CF-989D-8700CB3091E8}"/>
    <cellStyle name="Valuta 2 4 2 5 2 2 3 2" xfId="28419" xr:uid="{278FD085-E8EA-4D55-A10B-E51740C6E419}"/>
    <cellStyle name="Valuta 2 4 2 5 2 2 4" xfId="28420" xr:uid="{C8F4C374-D990-4CD0-B47E-9E4F841D7768}"/>
    <cellStyle name="Valuta 2 4 2 5 2 2 5" xfId="28415" xr:uid="{E8D007D7-00A8-45CF-8688-1E5B2E942F62}"/>
    <cellStyle name="Valuta 2 4 2 5 2 2 6" xfId="35078" xr:uid="{4ECD418A-AC64-49A7-B559-A3CD2AA74CD3}"/>
    <cellStyle name="Valuta 2 4 2 5 2 3" xfId="3720" xr:uid="{00000000-0005-0000-0000-0000FC150000}"/>
    <cellStyle name="Valuta 2 4 2 5 2 3 2" xfId="6506" xr:uid="{00000000-0005-0000-0000-0000FD150000}"/>
    <cellStyle name="Valuta 2 4 2 5 2 3 2 2" xfId="28423" xr:uid="{C0EE58AD-AE75-4B3E-B203-36C19F1DED76}"/>
    <cellStyle name="Valuta 2 4 2 5 2 3 2 3" xfId="28422" xr:uid="{C80C1636-4316-46B4-BA3A-5169E33BFC47}"/>
    <cellStyle name="Valuta 2 4 2 5 2 3 3" xfId="28424" xr:uid="{611C1306-F235-49AE-B587-E8CD89576A6B}"/>
    <cellStyle name="Valuta 2 4 2 5 2 3 3 2" xfId="28425" xr:uid="{20B10E3F-5454-4FDD-84F5-38DAD6498D5E}"/>
    <cellStyle name="Valuta 2 4 2 5 2 3 4" xfId="28426" xr:uid="{1C9B8EF5-536F-4B4F-A843-A7A49EABA548}"/>
    <cellStyle name="Valuta 2 4 2 5 2 3 5" xfId="28421" xr:uid="{A190C601-650A-46F9-958E-5E857842D53E}"/>
    <cellStyle name="Valuta 2 4 2 5 2 3 6" xfId="35079" xr:uid="{D946225C-A098-485D-B15E-8F155194130B}"/>
    <cellStyle name="Valuta 2 4 2 5 2 4" xfId="3721" xr:uid="{00000000-0005-0000-0000-0000FE150000}"/>
    <cellStyle name="Valuta 2 4 2 5 2 4 2" xfId="6507" xr:uid="{00000000-0005-0000-0000-0000FF150000}"/>
    <cellStyle name="Valuta 2 4 2 5 2 4 2 2" xfId="28429" xr:uid="{58980481-EE2F-41E6-9459-6824CD6E494F}"/>
    <cellStyle name="Valuta 2 4 2 5 2 4 2 3" xfId="28428" xr:uid="{3EDB6BC8-F08D-49EF-A4C5-A020754FE7E8}"/>
    <cellStyle name="Valuta 2 4 2 5 2 4 3" xfId="28430" xr:uid="{54AC27C2-D59F-4DF0-86AE-27CB9557EBFA}"/>
    <cellStyle name="Valuta 2 4 2 5 2 4 3 2" xfId="28431" xr:uid="{4C70E379-1EF2-49FD-915B-C52BAEB0A4EF}"/>
    <cellStyle name="Valuta 2 4 2 5 2 4 4" xfId="28432" xr:uid="{BD818DB8-A964-434E-9461-AC134428BC75}"/>
    <cellStyle name="Valuta 2 4 2 5 2 4 5" xfId="28427" xr:uid="{941F7A61-4A7D-46CD-9776-BBAD63A3AA52}"/>
    <cellStyle name="Valuta 2 4 2 5 2 4 6" xfId="35080" xr:uid="{E78E794B-B698-496A-88E4-F5578B686A73}"/>
    <cellStyle name="Valuta 2 4 2 5 2 5" xfId="3722" xr:uid="{00000000-0005-0000-0000-000000160000}"/>
    <cellStyle name="Valuta 2 4 2 5 2 5 2" xfId="28434" xr:uid="{27E26D04-D465-44AC-B651-7AF6A1326D4E}"/>
    <cellStyle name="Valuta 2 4 2 5 2 5 2 2" xfId="28435" xr:uid="{3E3A3618-FFFA-4F76-AF05-9AD63FAFE4F5}"/>
    <cellStyle name="Valuta 2 4 2 5 2 5 3" xfId="28436" xr:uid="{45BCC3C3-2882-464A-8892-B53816EFC8CC}"/>
    <cellStyle name="Valuta 2 4 2 5 2 5 4" xfId="28433" xr:uid="{01E6E024-A407-45B3-BE6A-E6858CCE94A5}"/>
    <cellStyle name="Valuta 2 4 2 5 2 6" xfId="6504" xr:uid="{00000000-0005-0000-0000-000001160000}"/>
    <cellStyle name="Valuta 2 4 2 5 2 6 2" xfId="28438" xr:uid="{6AE26E55-DA94-4DA3-97A5-FD459BAB8B1A}"/>
    <cellStyle name="Valuta 2 4 2 5 2 6 2 2" xfId="28439" xr:uid="{75B20E35-35DF-497F-B624-FD4225595879}"/>
    <cellStyle name="Valuta 2 4 2 5 2 6 3" xfId="28440" xr:uid="{0A90346B-E571-436A-869B-EBD373EE1B44}"/>
    <cellStyle name="Valuta 2 4 2 5 2 6 4" xfId="28437" xr:uid="{34DB506D-6F39-44E6-B261-B55423392DFD}"/>
    <cellStyle name="Valuta 2 4 2 5 2 7" xfId="28441" xr:uid="{F5136C1C-F827-407D-8378-C416D802813B}"/>
    <cellStyle name="Valuta 2 4 2 5 2 7 2" xfId="28442" xr:uid="{6479E704-E61A-4C2E-BFFD-6A3F71C56BCC}"/>
    <cellStyle name="Valuta 2 4 2 5 2 8" xfId="28443" xr:uid="{04CCE332-1639-4BB1-B8D3-ED1C5E3E32BC}"/>
    <cellStyle name="Valuta 2 4 2 5 2 8 2" xfId="28444" xr:uid="{1E7E7E78-632D-47C0-80E0-DB19B6A936AF}"/>
    <cellStyle name="Valuta 2 4 2 5 2 9" xfId="28445" xr:uid="{E43A61AC-ACD7-41A8-9815-874271271C7B}"/>
    <cellStyle name="Valuta 2 4 2 5 2 9 2" xfId="28446" xr:uid="{EA0DB40E-F165-41AD-AE83-FDA1DEC0833C}"/>
    <cellStyle name="Valuta 2 4 2 5 3" xfId="3723" xr:uid="{00000000-0005-0000-0000-000002160000}"/>
    <cellStyle name="Valuta 2 4 2 5 3 10" xfId="28448" xr:uid="{04951DB0-CACA-4C25-8E14-81C522288E00}"/>
    <cellStyle name="Valuta 2 4 2 5 3 11" xfId="28447" xr:uid="{53AFADB7-9A2F-4232-B215-1BB3D256B9FF}"/>
    <cellStyle name="Valuta 2 4 2 5 3 12" xfId="35081" xr:uid="{D43546A4-DFF2-47FD-94B3-B1714FA9D01E}"/>
    <cellStyle name="Valuta 2 4 2 5 3 13" xfId="36599" xr:uid="{E260D29C-BCBE-4A2D-9820-2E60E53E68AA}"/>
    <cellStyle name="Valuta 2 4 2 5 3 2" xfId="3724" xr:uid="{00000000-0005-0000-0000-000003160000}"/>
    <cellStyle name="Valuta 2 4 2 5 3 2 2" xfId="6509" xr:uid="{00000000-0005-0000-0000-000004160000}"/>
    <cellStyle name="Valuta 2 4 2 5 3 2 2 2" xfId="28451" xr:uid="{693E7579-28E4-4A52-B7A5-31F0825B4D3E}"/>
    <cellStyle name="Valuta 2 4 2 5 3 2 2 3" xfId="28450" xr:uid="{04CA60D8-1C63-4461-9EA9-491C65134632}"/>
    <cellStyle name="Valuta 2 4 2 5 3 2 3" xfId="28452" xr:uid="{E4C0D843-A86D-473F-8AF0-338623E9CC54}"/>
    <cellStyle name="Valuta 2 4 2 5 3 2 3 2" xfId="28453" xr:uid="{EABA6762-4762-4F50-80A2-2D6C98B7F5DE}"/>
    <cellStyle name="Valuta 2 4 2 5 3 2 4" xfId="28454" xr:uid="{E9563E89-B7AA-437B-BF39-1B1010861CFF}"/>
    <cellStyle name="Valuta 2 4 2 5 3 2 5" xfId="28449" xr:uid="{5F5460DE-F428-4514-92A9-7C42BBE11D65}"/>
    <cellStyle name="Valuta 2 4 2 5 3 2 6" xfId="35082" xr:uid="{C9F299C2-ECD7-4EF8-B988-9F8FDD91886B}"/>
    <cellStyle name="Valuta 2 4 2 5 3 3" xfId="3725" xr:uid="{00000000-0005-0000-0000-000005160000}"/>
    <cellStyle name="Valuta 2 4 2 5 3 3 2" xfId="6510" xr:uid="{00000000-0005-0000-0000-000006160000}"/>
    <cellStyle name="Valuta 2 4 2 5 3 3 2 2" xfId="28457" xr:uid="{912A1578-9DE9-4847-940B-7A8C5A4D494B}"/>
    <cellStyle name="Valuta 2 4 2 5 3 3 2 3" xfId="28456" xr:uid="{E47826A0-4EFB-4230-A946-83375A4CD6A6}"/>
    <cellStyle name="Valuta 2 4 2 5 3 3 3" xfId="28458" xr:uid="{DEA7F172-C0F6-459D-9E71-6D697078204C}"/>
    <cellStyle name="Valuta 2 4 2 5 3 3 3 2" xfId="28459" xr:uid="{B619C068-E934-4AA9-B0E0-DCFF2267FAF6}"/>
    <cellStyle name="Valuta 2 4 2 5 3 3 4" xfId="28460" xr:uid="{4A1AEC02-3AE0-4509-879C-2E29EAE46B4E}"/>
    <cellStyle name="Valuta 2 4 2 5 3 3 5" xfId="28455" xr:uid="{B2F2851F-661E-45CB-B9F6-57A010B9F5BC}"/>
    <cellStyle name="Valuta 2 4 2 5 3 3 6" xfId="35083" xr:uid="{593D1348-C641-41F7-AE39-E12984921C77}"/>
    <cellStyle name="Valuta 2 4 2 5 3 4" xfId="3726" xr:uid="{00000000-0005-0000-0000-000007160000}"/>
    <cellStyle name="Valuta 2 4 2 5 3 4 2" xfId="6511" xr:uid="{00000000-0005-0000-0000-000008160000}"/>
    <cellStyle name="Valuta 2 4 2 5 3 4 2 2" xfId="28463" xr:uid="{67BEAD9D-5902-4196-870B-88A23E18F33F}"/>
    <cellStyle name="Valuta 2 4 2 5 3 4 2 3" xfId="28462" xr:uid="{896A1E61-D9B6-49EF-8B1C-2D0C3F0CE4F0}"/>
    <cellStyle name="Valuta 2 4 2 5 3 4 3" xfId="28464" xr:uid="{4DD2E296-D127-45E2-966B-2E092132FC1E}"/>
    <cellStyle name="Valuta 2 4 2 5 3 4 3 2" xfId="28465" xr:uid="{86DB88BF-A43A-4D8D-9856-2656D7828D68}"/>
    <cellStyle name="Valuta 2 4 2 5 3 4 4" xfId="28466" xr:uid="{14986588-AC6D-48A3-BD19-65F0305D1254}"/>
    <cellStyle name="Valuta 2 4 2 5 3 4 5" xfId="28461" xr:uid="{DEC1A86A-5471-45BC-990F-46B1269FFBAC}"/>
    <cellStyle name="Valuta 2 4 2 5 3 4 6" xfId="35084" xr:uid="{9E2EE49F-98AE-492B-8627-215767A7A09B}"/>
    <cellStyle name="Valuta 2 4 2 5 3 5" xfId="3727" xr:uid="{00000000-0005-0000-0000-000009160000}"/>
    <cellStyle name="Valuta 2 4 2 5 3 5 2" xfId="28468" xr:uid="{1ADFBBE0-611C-4832-8534-69C62DA11D77}"/>
    <cellStyle name="Valuta 2 4 2 5 3 5 2 2" xfId="28469" xr:uid="{B974FC6E-BA83-4925-9FB6-E04AE9155DBB}"/>
    <cellStyle name="Valuta 2 4 2 5 3 5 3" xfId="28470" xr:uid="{741FD5A4-0F74-4B90-895F-D72A64E6B5AE}"/>
    <cellStyle name="Valuta 2 4 2 5 3 5 4" xfId="28467" xr:uid="{990F7FE4-4CB6-4B0F-8901-1C2EA2113DF1}"/>
    <cellStyle name="Valuta 2 4 2 5 3 6" xfId="6508" xr:uid="{00000000-0005-0000-0000-00000A160000}"/>
    <cellStyle name="Valuta 2 4 2 5 3 6 2" xfId="28472" xr:uid="{5371C4E0-3E2A-43BE-8E95-7FBF5C58CB6B}"/>
    <cellStyle name="Valuta 2 4 2 5 3 6 2 2" xfId="28473" xr:uid="{0354F789-E571-4B1B-9DFC-577515DC5EC2}"/>
    <cellStyle name="Valuta 2 4 2 5 3 6 3" xfId="28474" xr:uid="{1A21E62F-2FB1-473C-B33E-FC8A678422C1}"/>
    <cellStyle name="Valuta 2 4 2 5 3 6 4" xfId="28471" xr:uid="{DB51B5F4-6340-44C6-9274-2EF4846C3EC2}"/>
    <cellStyle name="Valuta 2 4 2 5 3 7" xfId="28475" xr:uid="{4951F979-EB36-4C69-B153-C5056D93D774}"/>
    <cellStyle name="Valuta 2 4 2 5 3 7 2" xfId="28476" xr:uid="{ACFA2E46-1EC5-4243-AF76-1C090BAA18B9}"/>
    <cellStyle name="Valuta 2 4 2 5 3 8" xfId="28477" xr:uid="{9EC5401B-4F1B-4444-B2D4-FD084C7F3792}"/>
    <cellStyle name="Valuta 2 4 2 5 3 8 2" xfId="28478" xr:uid="{31A2D0EE-6E04-4542-ADC7-E84C08F0EEB1}"/>
    <cellStyle name="Valuta 2 4 2 5 3 9" xfId="28479" xr:uid="{7DABB6F1-F478-48C4-B00C-F504BADF936E}"/>
    <cellStyle name="Valuta 2 4 2 5 3 9 2" xfId="28480" xr:uid="{97AD6D10-C49F-4B57-ACDC-F4C8EB64B5C8}"/>
    <cellStyle name="Valuta 2 4 2 5 4" xfId="3728" xr:uid="{00000000-0005-0000-0000-00000B160000}"/>
    <cellStyle name="Valuta 2 4 2 5 4 2" xfId="6512" xr:uid="{00000000-0005-0000-0000-00000C160000}"/>
    <cellStyle name="Valuta 2 4 2 5 4 2 2" xfId="28483" xr:uid="{9DBEC069-DBC9-4F30-8808-63AED54F11B5}"/>
    <cellStyle name="Valuta 2 4 2 5 4 2 3" xfId="28482" xr:uid="{A5304E64-B30C-49BA-8900-CFB920A26EDD}"/>
    <cellStyle name="Valuta 2 4 2 5 4 3" xfId="28484" xr:uid="{973818CE-DC2B-422C-9D26-AF6F1E1BC21B}"/>
    <cellStyle name="Valuta 2 4 2 5 4 3 2" xfId="28485" xr:uid="{D8C59386-47B7-43D3-A157-FBCA6C9BDD97}"/>
    <cellStyle name="Valuta 2 4 2 5 4 4" xfId="28486" xr:uid="{AA290E36-6538-4C44-8FFA-D94DD59AF566}"/>
    <cellStyle name="Valuta 2 4 2 5 4 5" xfId="28487" xr:uid="{06F71FFF-5907-4073-A648-D958D6A9A015}"/>
    <cellStyle name="Valuta 2 4 2 5 4 6" xfId="28481" xr:uid="{7C5311AC-6C65-402C-BB82-D938B2D1439D}"/>
    <cellStyle name="Valuta 2 4 2 5 4 7" xfId="35085" xr:uid="{5FD13C8B-E2E6-4306-BE7A-CF81C498F777}"/>
    <cellStyle name="Valuta 2 4 2 5 5" xfId="3729" xr:uid="{00000000-0005-0000-0000-00000D160000}"/>
    <cellStyle name="Valuta 2 4 2 5 5 2" xfId="6513" xr:uid="{00000000-0005-0000-0000-00000E160000}"/>
    <cellStyle name="Valuta 2 4 2 5 5 2 2" xfId="28490" xr:uid="{CE246D09-6684-4488-969F-8FC716806538}"/>
    <cellStyle name="Valuta 2 4 2 5 5 2 3" xfId="28489" xr:uid="{EA67A08F-58F4-431D-B4CE-1D71A8CCEC8A}"/>
    <cellStyle name="Valuta 2 4 2 5 5 3" xfId="28491" xr:uid="{5ABD3C21-7028-4F6C-A195-2F4C0E2F9D35}"/>
    <cellStyle name="Valuta 2 4 2 5 5 3 2" xfId="28492" xr:uid="{7DD94111-1756-48E3-B50F-56F4EB71A51F}"/>
    <cellStyle name="Valuta 2 4 2 5 5 4" xfId="28493" xr:uid="{CB40B374-E57B-46FC-A55E-EC22793BD749}"/>
    <cellStyle name="Valuta 2 4 2 5 5 5" xfId="28488" xr:uid="{769C8CB3-C67E-4B7F-AB7A-EDD4F79A75EB}"/>
    <cellStyle name="Valuta 2 4 2 5 5 6" xfId="35086" xr:uid="{A43A5A28-36EE-4739-8FE5-92C055B8B22D}"/>
    <cellStyle name="Valuta 2 4 2 5 6" xfId="3730" xr:uid="{00000000-0005-0000-0000-00000F160000}"/>
    <cellStyle name="Valuta 2 4 2 5 6 2" xfId="6514" xr:uid="{00000000-0005-0000-0000-000010160000}"/>
    <cellStyle name="Valuta 2 4 2 5 6 2 2" xfId="28496" xr:uid="{B9C43841-FB7F-4BC9-BBC3-2CD4399497CA}"/>
    <cellStyle name="Valuta 2 4 2 5 6 2 3" xfId="28495" xr:uid="{844F42D7-0B4D-4EEC-ADD7-A67DD613FDE3}"/>
    <cellStyle name="Valuta 2 4 2 5 6 3" xfId="28497" xr:uid="{894C1711-5109-4368-BA0D-945C77CA79FB}"/>
    <cellStyle name="Valuta 2 4 2 5 6 3 2" xfId="28498" xr:uid="{08DE5AA1-FF50-4EA1-8D1D-B6BBACEBC3F1}"/>
    <cellStyle name="Valuta 2 4 2 5 6 4" xfId="28499" xr:uid="{81E810F8-2323-466E-98BA-5B90E031F296}"/>
    <cellStyle name="Valuta 2 4 2 5 6 5" xfId="28494" xr:uid="{68E66C3D-681E-4930-A328-B13D92D5C9E9}"/>
    <cellStyle name="Valuta 2 4 2 5 6 6" xfId="35087" xr:uid="{C69D6FBB-B885-475C-A9C8-1474BB19E4C0}"/>
    <cellStyle name="Valuta 2 4 2 5 7" xfId="3731" xr:uid="{00000000-0005-0000-0000-000011160000}"/>
    <cellStyle name="Valuta 2 4 2 5 7 2" xfId="28501" xr:uid="{C5E6F1A6-E09C-466B-8A38-6B440C1EF5BD}"/>
    <cellStyle name="Valuta 2 4 2 5 7 2 2" xfId="28502" xr:uid="{D67846EF-06AF-442D-94E9-F9D3CC40EFD5}"/>
    <cellStyle name="Valuta 2 4 2 5 7 3" xfId="28503" xr:uid="{FD8E5462-5EED-42F4-8856-74793BCA2F23}"/>
    <cellStyle name="Valuta 2 4 2 5 7 4" xfId="28500" xr:uid="{372280E1-2838-4B60-9B77-4F6DF353C619}"/>
    <cellStyle name="Valuta 2 4 2 5 8" xfId="6503" xr:uid="{00000000-0005-0000-0000-000012160000}"/>
    <cellStyle name="Valuta 2 4 2 5 8 2" xfId="28505" xr:uid="{6DD5941A-5D84-497F-A962-BF664E1A1310}"/>
    <cellStyle name="Valuta 2 4 2 5 8 2 2" xfId="28506" xr:uid="{9E3759D5-AF37-4059-A965-488BA59B7421}"/>
    <cellStyle name="Valuta 2 4 2 5 8 3" xfId="28507" xr:uid="{C410D8AB-88F7-4D8A-AC49-C74456948451}"/>
    <cellStyle name="Valuta 2 4 2 5 8 4" xfId="28504" xr:uid="{BCFD3EF7-A467-477E-AA29-52E93803DF65}"/>
    <cellStyle name="Valuta 2 4 2 5 9" xfId="28508" xr:uid="{FE589B6C-7AF5-4A9C-9F87-71AAA4634883}"/>
    <cellStyle name="Valuta 2 4 2 5 9 2" xfId="28509" xr:uid="{95FD43C4-92D6-48D2-AA8B-B1FBF8F85FFC}"/>
    <cellStyle name="Valuta 2 4 2 6" xfId="3732" xr:uid="{00000000-0005-0000-0000-000013160000}"/>
    <cellStyle name="Valuta 2 4 2 6 10" xfId="28511" xr:uid="{68BF68D1-D672-4B93-82BC-50450825DA52}"/>
    <cellStyle name="Valuta 2 4 2 6 11" xfId="28510" xr:uid="{AE57D053-7DDA-4057-8AC6-66F57809CCC4}"/>
    <cellStyle name="Valuta 2 4 2 6 12" xfId="35088" xr:uid="{FD380827-D3AF-4828-B842-72FB04AF6FE6}"/>
    <cellStyle name="Valuta 2 4 2 6 13" xfId="36301" xr:uid="{8F2EF87C-F59F-4AE2-B73B-68B6DF4AB373}"/>
    <cellStyle name="Valuta 2 4 2 6 2" xfId="3733" xr:uid="{00000000-0005-0000-0000-000014160000}"/>
    <cellStyle name="Valuta 2 4 2 6 2 2" xfId="6516" xr:uid="{00000000-0005-0000-0000-000015160000}"/>
    <cellStyle name="Valuta 2 4 2 6 2 2 2" xfId="28514" xr:uid="{AEADD106-A22C-4FAA-97E1-6987E4645CC0}"/>
    <cellStyle name="Valuta 2 4 2 6 2 2 3" xfId="28513" xr:uid="{F7A386C6-D09E-4D78-BCD0-4EEEA1D768C6}"/>
    <cellStyle name="Valuta 2 4 2 6 2 3" xfId="28515" xr:uid="{72099DC5-5D08-43D6-B19C-3E8755EC5531}"/>
    <cellStyle name="Valuta 2 4 2 6 2 3 2" xfId="28516" xr:uid="{3453830A-F9AA-4CA6-9D2C-21A9C74E62AD}"/>
    <cellStyle name="Valuta 2 4 2 6 2 4" xfId="28517" xr:uid="{D4C603C1-1FF3-4695-82D2-FEC6D5DB436D}"/>
    <cellStyle name="Valuta 2 4 2 6 2 5" xfId="28512" xr:uid="{E1558B8C-70A3-4FE3-9634-50F9FEA2B64F}"/>
    <cellStyle name="Valuta 2 4 2 6 2 6" xfId="35089" xr:uid="{B26F8B9D-15D0-4EEE-A094-F8CEF955AB84}"/>
    <cellStyle name="Valuta 2 4 2 6 3" xfId="3734" xr:uid="{00000000-0005-0000-0000-000016160000}"/>
    <cellStyle name="Valuta 2 4 2 6 3 2" xfId="6517" xr:uid="{00000000-0005-0000-0000-000017160000}"/>
    <cellStyle name="Valuta 2 4 2 6 3 2 2" xfId="28520" xr:uid="{914AC020-172D-44EB-9D16-018905A8891C}"/>
    <cellStyle name="Valuta 2 4 2 6 3 2 3" xfId="28519" xr:uid="{197A3649-F48D-454C-90C6-590D52A2BF84}"/>
    <cellStyle name="Valuta 2 4 2 6 3 3" xfId="28521" xr:uid="{B0493F5F-49B4-441B-9468-C4287817C5D7}"/>
    <cellStyle name="Valuta 2 4 2 6 3 3 2" xfId="28522" xr:uid="{413B85DA-C0EA-4F6F-B32B-66267A4D2EFF}"/>
    <cellStyle name="Valuta 2 4 2 6 3 4" xfId="28523" xr:uid="{98EFF365-B73D-4209-AC3A-B0840B02E00D}"/>
    <cellStyle name="Valuta 2 4 2 6 3 5" xfId="28518" xr:uid="{D51E65AC-ED66-4150-A0B1-CCAF4B4DC626}"/>
    <cellStyle name="Valuta 2 4 2 6 3 6" xfId="35090" xr:uid="{E9C66FBA-6944-4964-9B77-8F9FDB51AA86}"/>
    <cellStyle name="Valuta 2 4 2 6 4" xfId="3735" xr:uid="{00000000-0005-0000-0000-000018160000}"/>
    <cellStyle name="Valuta 2 4 2 6 4 2" xfId="6518" xr:uid="{00000000-0005-0000-0000-000019160000}"/>
    <cellStyle name="Valuta 2 4 2 6 4 2 2" xfId="28526" xr:uid="{53635365-506B-4881-8246-A29371E47B90}"/>
    <cellStyle name="Valuta 2 4 2 6 4 2 3" xfId="28525" xr:uid="{5E228F20-378E-44D8-9EA2-C050C4CB3EB0}"/>
    <cellStyle name="Valuta 2 4 2 6 4 3" xfId="28527" xr:uid="{8C5A638C-3AC5-496B-98DF-F316361BBC10}"/>
    <cellStyle name="Valuta 2 4 2 6 4 3 2" xfId="28528" xr:uid="{02B64AF7-3274-4306-B6A3-32E18D9860B2}"/>
    <cellStyle name="Valuta 2 4 2 6 4 4" xfId="28529" xr:uid="{8766939E-47E3-4F27-B273-657C5F3FB2C9}"/>
    <cellStyle name="Valuta 2 4 2 6 4 5" xfId="28524" xr:uid="{614912B7-63DF-468E-97B9-C294708DA225}"/>
    <cellStyle name="Valuta 2 4 2 6 4 6" xfId="35091" xr:uid="{9DC3D05C-7710-440E-96EB-C2DCF36AEF45}"/>
    <cellStyle name="Valuta 2 4 2 6 5" xfId="3736" xr:uid="{00000000-0005-0000-0000-00001A160000}"/>
    <cellStyle name="Valuta 2 4 2 6 5 2" xfId="28531" xr:uid="{F84F0592-FCBB-47FC-B46F-E78C9C384590}"/>
    <cellStyle name="Valuta 2 4 2 6 5 2 2" xfId="28532" xr:uid="{F36F4A45-5674-47F5-B081-BEBCC9EC79C0}"/>
    <cellStyle name="Valuta 2 4 2 6 5 3" xfId="28533" xr:uid="{860F27C5-96A8-4826-ABAB-8599B2695B8B}"/>
    <cellStyle name="Valuta 2 4 2 6 5 4" xfId="28530" xr:uid="{62C7C788-CA4F-4CCF-9360-AE89A1344E82}"/>
    <cellStyle name="Valuta 2 4 2 6 6" xfId="6515" xr:uid="{00000000-0005-0000-0000-00001B160000}"/>
    <cellStyle name="Valuta 2 4 2 6 6 2" xfId="28535" xr:uid="{E860DC4F-6F1E-4B11-9D34-038AFB2BAA18}"/>
    <cellStyle name="Valuta 2 4 2 6 6 2 2" xfId="28536" xr:uid="{044F8D31-5586-45C8-9FBD-9B915C0D6DFF}"/>
    <cellStyle name="Valuta 2 4 2 6 6 3" xfId="28537" xr:uid="{D54A6B24-B2B2-45AD-ADCE-493E6C4ECD28}"/>
    <cellStyle name="Valuta 2 4 2 6 6 4" xfId="28534" xr:uid="{66FA2C1A-AD90-48C0-9D85-E4F7B86B054C}"/>
    <cellStyle name="Valuta 2 4 2 6 7" xfId="28538" xr:uid="{108081EF-BCB7-4095-AF75-E0D0DB13063B}"/>
    <cellStyle name="Valuta 2 4 2 6 7 2" xfId="28539" xr:uid="{3A7D6DD0-148C-40F6-93FB-C06337E81E3D}"/>
    <cellStyle name="Valuta 2 4 2 6 8" xfId="28540" xr:uid="{626F8C5D-8BD2-45C6-B751-667E9D3ACD72}"/>
    <cellStyle name="Valuta 2 4 2 6 8 2" xfId="28541" xr:uid="{26CA0A9F-3BF1-4EEB-93E1-F407D76FD71C}"/>
    <cellStyle name="Valuta 2 4 2 6 9" xfId="28542" xr:uid="{498C3EE2-0BCC-41A0-82EB-DD9E7FFC7255}"/>
    <cellStyle name="Valuta 2 4 2 6 9 2" xfId="28543" xr:uid="{4F2DDCAB-D133-4C50-8688-032A9CC1C433}"/>
    <cellStyle name="Valuta 2 4 2 7" xfId="3737" xr:uid="{00000000-0005-0000-0000-00001C160000}"/>
    <cellStyle name="Valuta 2 4 2 7 10" xfId="28545" xr:uid="{8D7F26E9-1449-4CD2-BC20-B8B85C6FDBD8}"/>
    <cellStyle name="Valuta 2 4 2 7 11" xfId="28544" xr:uid="{CDC5D9B4-B3D6-4159-A4EB-E0AF3187A10C}"/>
    <cellStyle name="Valuta 2 4 2 7 12" xfId="35092" xr:uid="{203AB461-4114-4846-A114-AA0779304945}"/>
    <cellStyle name="Valuta 2 4 2 7 13" xfId="36595" xr:uid="{1A3BCE9A-3A99-4CC6-A584-3E434BDE4AB9}"/>
    <cellStyle name="Valuta 2 4 2 7 2" xfId="3738" xr:uid="{00000000-0005-0000-0000-00001D160000}"/>
    <cellStyle name="Valuta 2 4 2 7 2 2" xfId="6520" xr:uid="{00000000-0005-0000-0000-00001E160000}"/>
    <cellStyle name="Valuta 2 4 2 7 2 2 2" xfId="28548" xr:uid="{1F8678A5-E348-429A-8264-CC89690873FF}"/>
    <cellStyle name="Valuta 2 4 2 7 2 2 3" xfId="28547" xr:uid="{A6E060E3-A6CF-4CD7-A408-4A9901542A9A}"/>
    <cellStyle name="Valuta 2 4 2 7 2 3" xfId="28549" xr:uid="{65134779-F0D4-4302-BE2D-B89CA068CA9D}"/>
    <cellStyle name="Valuta 2 4 2 7 2 3 2" xfId="28550" xr:uid="{D2C92B69-CC6B-43B6-BF8E-20B1110E9945}"/>
    <cellStyle name="Valuta 2 4 2 7 2 4" xfId="28551" xr:uid="{DCD36348-5FD0-4E4A-8299-1D72646985E5}"/>
    <cellStyle name="Valuta 2 4 2 7 2 5" xfId="28546" xr:uid="{32014736-F0C6-49A1-97CB-F8E2A8000984}"/>
    <cellStyle name="Valuta 2 4 2 7 2 6" xfId="35093" xr:uid="{53B1F2EC-FFEA-419F-BB9E-3670C8E0CE0D}"/>
    <cellStyle name="Valuta 2 4 2 7 3" xfId="3739" xr:uid="{00000000-0005-0000-0000-00001F160000}"/>
    <cellStyle name="Valuta 2 4 2 7 3 2" xfId="6521" xr:uid="{00000000-0005-0000-0000-000020160000}"/>
    <cellStyle name="Valuta 2 4 2 7 3 2 2" xfId="28554" xr:uid="{D5ED32B6-BCA3-43DE-B458-AA74972EC9EF}"/>
    <cellStyle name="Valuta 2 4 2 7 3 2 3" xfId="28553" xr:uid="{08661CB1-69FC-4C04-BD6F-75355A274B15}"/>
    <cellStyle name="Valuta 2 4 2 7 3 3" xfId="28555" xr:uid="{CE541871-3853-404F-964E-938CB03D71D1}"/>
    <cellStyle name="Valuta 2 4 2 7 3 3 2" xfId="28556" xr:uid="{33C4F7DD-E4F8-4AF7-938A-543E89C8E7A3}"/>
    <cellStyle name="Valuta 2 4 2 7 3 4" xfId="28557" xr:uid="{02BBA67A-B916-4677-8892-F30CDFDA4341}"/>
    <cellStyle name="Valuta 2 4 2 7 3 5" xfId="28552" xr:uid="{0F6286C4-E30F-4A45-B76B-9408F1A8C7BA}"/>
    <cellStyle name="Valuta 2 4 2 7 3 6" xfId="35094" xr:uid="{D6557429-89DB-4F75-8ECB-5C6475276720}"/>
    <cellStyle name="Valuta 2 4 2 7 4" xfId="3740" xr:uid="{00000000-0005-0000-0000-000021160000}"/>
    <cellStyle name="Valuta 2 4 2 7 4 2" xfId="6522" xr:uid="{00000000-0005-0000-0000-000022160000}"/>
    <cellStyle name="Valuta 2 4 2 7 4 2 2" xfId="28560" xr:uid="{6D1AEACE-5828-455F-B7AC-0C1B12AB95D4}"/>
    <cellStyle name="Valuta 2 4 2 7 4 2 3" xfId="28559" xr:uid="{BADD6CD7-8F6E-4B59-BED3-4DCFE951F1D2}"/>
    <cellStyle name="Valuta 2 4 2 7 4 3" xfId="28561" xr:uid="{87CC3C7B-B439-43F4-B6CF-82251ED2B0E4}"/>
    <cellStyle name="Valuta 2 4 2 7 4 3 2" xfId="28562" xr:uid="{1791C2D1-12F2-46DB-8174-987A77A3C053}"/>
    <cellStyle name="Valuta 2 4 2 7 4 4" xfId="28563" xr:uid="{79EFBD8D-2EDB-483B-BCD3-0F2B7AA8FD76}"/>
    <cellStyle name="Valuta 2 4 2 7 4 5" xfId="28558" xr:uid="{29E4F230-3382-4970-90D8-CD8AC124499F}"/>
    <cellStyle name="Valuta 2 4 2 7 4 6" xfId="35095" xr:uid="{7E7EFB19-D920-42F1-83B8-CDCBE2048820}"/>
    <cellStyle name="Valuta 2 4 2 7 5" xfId="3741" xr:uid="{00000000-0005-0000-0000-000023160000}"/>
    <cellStyle name="Valuta 2 4 2 7 5 2" xfId="28565" xr:uid="{997C4028-3D91-42FB-9C31-59F6B9B0201E}"/>
    <cellStyle name="Valuta 2 4 2 7 5 2 2" xfId="28566" xr:uid="{048AFC88-D4AE-42EB-B371-0ED017D806F2}"/>
    <cellStyle name="Valuta 2 4 2 7 5 3" xfId="28567" xr:uid="{53D23FC5-2B3C-4209-892B-EAC05E3E0D71}"/>
    <cellStyle name="Valuta 2 4 2 7 5 4" xfId="28564" xr:uid="{95B1068C-B767-4CC1-9804-F5D2377C4F42}"/>
    <cellStyle name="Valuta 2 4 2 7 6" xfId="6519" xr:uid="{00000000-0005-0000-0000-000024160000}"/>
    <cellStyle name="Valuta 2 4 2 7 6 2" xfId="28569" xr:uid="{FAAC26D8-CBB9-4495-BCD4-3FBEFBE7E193}"/>
    <cellStyle name="Valuta 2 4 2 7 6 2 2" xfId="28570" xr:uid="{21D8B067-FBBD-47F3-AA8A-A65B4A703337}"/>
    <cellStyle name="Valuta 2 4 2 7 6 3" xfId="28571" xr:uid="{5B784797-02EF-437F-8A14-39B4EC990CED}"/>
    <cellStyle name="Valuta 2 4 2 7 6 4" xfId="28568" xr:uid="{FF037E16-A909-4568-9B7C-AC288FE6A3AC}"/>
    <cellStyle name="Valuta 2 4 2 7 7" xfId="28572" xr:uid="{221A963C-83AF-4CC3-A8D0-790AD8AA1AF3}"/>
    <cellStyle name="Valuta 2 4 2 7 7 2" xfId="28573" xr:uid="{D500DF3B-256F-4473-A8BC-938C55AF116E}"/>
    <cellStyle name="Valuta 2 4 2 7 8" xfId="28574" xr:uid="{3BD32837-E4BC-4F86-BE2F-959444AFD8FA}"/>
    <cellStyle name="Valuta 2 4 2 7 8 2" xfId="28575" xr:uid="{D8A60419-3AA1-41DE-9D76-7E54A2699C48}"/>
    <cellStyle name="Valuta 2 4 2 7 9" xfId="28576" xr:uid="{EC412920-02D2-4AF7-A459-333ABF09F5DE}"/>
    <cellStyle name="Valuta 2 4 2 7 9 2" xfId="28577" xr:uid="{04521351-FBDA-4523-9176-90260AF4CF8C}"/>
    <cellStyle name="Valuta 2 4 2 8" xfId="3742" xr:uid="{00000000-0005-0000-0000-000025160000}"/>
    <cellStyle name="Valuta 2 4 2 8 2" xfId="6523" xr:uid="{00000000-0005-0000-0000-000026160000}"/>
    <cellStyle name="Valuta 2 4 2 8 2 2" xfId="28580" xr:uid="{18E0AFCE-447A-4218-AE7B-83311FDB2697}"/>
    <cellStyle name="Valuta 2 4 2 8 2 3" xfId="28579" xr:uid="{02437705-BDFB-4655-946F-D9FC14A21324}"/>
    <cellStyle name="Valuta 2 4 2 8 3" xfId="28581" xr:uid="{515548A4-9A90-4B2F-8F8B-D01BDDC15AA1}"/>
    <cellStyle name="Valuta 2 4 2 8 3 2" xfId="28582" xr:uid="{C7A72E1B-1606-439B-91F6-A68072B7392C}"/>
    <cellStyle name="Valuta 2 4 2 8 4" xfId="28583" xr:uid="{61543179-6BC5-483B-8238-561747197694}"/>
    <cellStyle name="Valuta 2 4 2 8 5" xfId="28584" xr:uid="{E54B61AC-00D9-43FF-BD70-612F00DD9238}"/>
    <cellStyle name="Valuta 2 4 2 8 6" xfId="28578" xr:uid="{D0C35E21-1B95-42A2-81A8-98D6DF6D1857}"/>
    <cellStyle name="Valuta 2 4 2 8 7" xfId="35096" xr:uid="{EC925AA3-1BF9-478F-8BE3-BB736928CBDD}"/>
    <cellStyle name="Valuta 2 4 2 9" xfId="3743" xr:uid="{00000000-0005-0000-0000-000027160000}"/>
    <cellStyle name="Valuta 2 4 2 9 2" xfId="6524" xr:uid="{00000000-0005-0000-0000-000028160000}"/>
    <cellStyle name="Valuta 2 4 2 9 2 2" xfId="28587" xr:uid="{688E7A00-E4F2-443C-A912-7645A7291236}"/>
    <cellStyle name="Valuta 2 4 2 9 2 3" xfId="28586" xr:uid="{7A91BB33-2B69-4EC9-A60C-5C5E9E0D1DFC}"/>
    <cellStyle name="Valuta 2 4 2 9 3" xfId="28588" xr:uid="{F9269A0B-BC4F-4006-9829-AF6F77E843B3}"/>
    <cellStyle name="Valuta 2 4 2 9 3 2" xfId="28589" xr:uid="{F2A9D978-6AFA-46F1-8847-8EE8F5A51FE2}"/>
    <cellStyle name="Valuta 2 4 2 9 4" xfId="28590" xr:uid="{CD14A819-F87E-495C-8FCB-BFEB803ED6F8}"/>
    <cellStyle name="Valuta 2 4 2 9 5" xfId="28585" xr:uid="{11C3ED7E-6CCB-4B2A-AD7B-325C874FA479}"/>
    <cellStyle name="Valuta 2 4 2 9 6" xfId="35097" xr:uid="{0C94DE14-A9CD-4BEB-B66F-D268B234BE0E}"/>
    <cellStyle name="Valuta 2 4 20" xfId="28591" xr:uid="{384617AC-C032-495D-AD43-DC4FCDB1278C}"/>
    <cellStyle name="Valuta 2 4 20 2" xfId="28592" xr:uid="{BFED9C79-6D76-4B8E-A05E-908104F3D4B1}"/>
    <cellStyle name="Valuta 2 4 21" xfId="28593" xr:uid="{8A72E7CF-308F-41B1-8A9F-EF139AF709F2}"/>
    <cellStyle name="Valuta 2 4 22" xfId="27942" xr:uid="{66C4950D-56C1-43E6-8785-5F97F448C8DD}"/>
    <cellStyle name="Valuta 2 4 23" xfId="35022" xr:uid="{D0B55BE6-F97B-466A-82E0-A848B0768B4F}"/>
    <cellStyle name="Valuta 2 4 24" xfId="35755" xr:uid="{48773F17-83C5-42E1-B9AB-663CC358D2B7}"/>
    <cellStyle name="Valuta 2 4 25" xfId="36740" xr:uid="{FC042C2F-DEB2-405B-BEEE-2D8307209A6F}"/>
    <cellStyle name="Valuta 2 4 3" xfId="3744" xr:uid="{00000000-0005-0000-0000-000029160000}"/>
    <cellStyle name="Valuta 2 4 3 10" xfId="3745" xr:uid="{00000000-0005-0000-0000-00002A160000}"/>
    <cellStyle name="Valuta 2 4 3 10 2" xfId="6526" xr:uid="{00000000-0005-0000-0000-00002B160000}"/>
    <cellStyle name="Valuta 2 4 3 10 2 2" xfId="28597" xr:uid="{3D78EBC7-2ECB-4740-8BEB-53390D3CA701}"/>
    <cellStyle name="Valuta 2 4 3 10 2 3" xfId="28596" xr:uid="{CA07AE95-CB57-4C43-BEAE-02995390F2E6}"/>
    <cellStyle name="Valuta 2 4 3 10 3" xfId="28598" xr:uid="{73BB54E1-A978-486A-B30E-DE087185BFE1}"/>
    <cellStyle name="Valuta 2 4 3 10 3 2" xfId="28599" xr:uid="{1EAE2AC0-20E3-4638-A498-F8ACECCB9611}"/>
    <cellStyle name="Valuta 2 4 3 10 4" xfId="28600" xr:uid="{34E99B7B-02E0-40D3-87C1-7F16A1ACC59A}"/>
    <cellStyle name="Valuta 2 4 3 10 5" xfId="28595" xr:uid="{812F47E5-EB8C-40E4-B9A4-717027601E66}"/>
    <cellStyle name="Valuta 2 4 3 10 6" xfId="35099" xr:uid="{17166AEB-BFAA-428E-9E1F-523FB1EFE041}"/>
    <cellStyle name="Valuta 2 4 3 11" xfId="3746" xr:uid="{00000000-0005-0000-0000-00002C160000}"/>
    <cellStyle name="Valuta 2 4 3 11 2" xfId="28602" xr:uid="{DB24C0B5-B048-4F62-B698-6506455D7180}"/>
    <cellStyle name="Valuta 2 4 3 11 2 2" xfId="28603" xr:uid="{96344E6C-3EF7-46BC-B9C1-16C83A6FA2FF}"/>
    <cellStyle name="Valuta 2 4 3 11 3" xfId="28604" xr:uid="{9D103EF6-7946-41DD-B33C-05AA81AEBC89}"/>
    <cellStyle name="Valuta 2 4 3 11 4" xfId="28601" xr:uid="{394BED26-DEDB-47FA-A799-CCAE08A6368D}"/>
    <cellStyle name="Valuta 2 4 3 12" xfId="6525" xr:uid="{00000000-0005-0000-0000-00002D160000}"/>
    <cellStyle name="Valuta 2 4 3 12 2" xfId="28606" xr:uid="{B6126EA9-B0C8-497B-A472-14F7CE4CFDD7}"/>
    <cellStyle name="Valuta 2 4 3 12 2 2" xfId="28607" xr:uid="{7498C11D-F219-445F-9419-5036A60CD4B2}"/>
    <cellStyle name="Valuta 2 4 3 12 3" xfId="28608" xr:uid="{2FDA891E-A53F-48E3-A8AB-CA615C828A1A}"/>
    <cellStyle name="Valuta 2 4 3 12 4" xfId="28605" xr:uid="{9C9C9D2F-5ADD-438B-BCCF-370D7D1030A9}"/>
    <cellStyle name="Valuta 2 4 3 13" xfId="28609" xr:uid="{56DF586E-E4AE-4BFA-AE4A-777F600BD091}"/>
    <cellStyle name="Valuta 2 4 3 13 2" xfId="28610" xr:uid="{BA093180-3A6C-4D75-9133-ECEA0CC7D441}"/>
    <cellStyle name="Valuta 2 4 3 14" xfId="28611" xr:uid="{75B79167-A297-418E-A981-DC6EC9CE111E}"/>
    <cellStyle name="Valuta 2 4 3 14 2" xfId="28612" xr:uid="{3F52F024-56D5-4292-8934-85DE61639706}"/>
    <cellStyle name="Valuta 2 4 3 15" xfId="28613" xr:uid="{4AF3B851-2B60-4C1A-A410-B6E1856A7999}"/>
    <cellStyle name="Valuta 2 4 3 15 2" xfId="28614" xr:uid="{28CA99D3-B62D-4B41-8CCF-3F706341DF09}"/>
    <cellStyle name="Valuta 2 4 3 16" xfId="28615" xr:uid="{29084331-5F41-4B47-BD93-DCB4DEB2BF85}"/>
    <cellStyle name="Valuta 2 4 3 17" xfId="28594" xr:uid="{E3B9A3E5-53CD-417E-81BB-6324BE36FA82}"/>
    <cellStyle name="Valuta 2 4 3 18" xfId="35098" xr:uid="{AC95EC76-8780-44AE-BE4F-20983F42C9C7}"/>
    <cellStyle name="Valuta 2 4 3 19" xfId="35757" xr:uid="{9EB7C046-2F8E-4274-9CC7-FC19B3670271}"/>
    <cellStyle name="Valuta 2 4 3 2" xfId="3747" xr:uid="{00000000-0005-0000-0000-00002E160000}"/>
    <cellStyle name="Valuta 2 4 3 2 10" xfId="28617" xr:uid="{BC7E59DF-20E9-4C96-A3B4-C61D0E06F428}"/>
    <cellStyle name="Valuta 2 4 3 2 10 2" xfId="28618" xr:uid="{76A942E2-73CB-48A7-B75C-8E81F82F0FC3}"/>
    <cellStyle name="Valuta 2 4 3 2 11" xfId="28619" xr:uid="{67FBCE16-8952-45EC-B108-672B34E246BE}"/>
    <cellStyle name="Valuta 2 4 3 2 11 2" xfId="28620" xr:uid="{6D425881-7062-4694-B43C-60389C7D1D76}"/>
    <cellStyle name="Valuta 2 4 3 2 12" xfId="28621" xr:uid="{5E5890D6-F8E9-4442-84A4-DCD3845C6E4C}"/>
    <cellStyle name="Valuta 2 4 3 2 13" xfId="28616" xr:uid="{D64E48F5-CE04-41C3-A12B-26A45D62C598}"/>
    <cellStyle name="Valuta 2 4 3 2 14" xfId="35100" xr:uid="{83D2AF18-018D-49AC-998B-7AED21021B3A}"/>
    <cellStyle name="Valuta 2 4 3 2 15" xfId="35923" xr:uid="{9450DB56-8417-499C-80B6-185ABB391020}"/>
    <cellStyle name="Valuta 2 4 3 2 16" xfId="36908" xr:uid="{10E7137A-A7B7-4B81-B0B4-AEF5BF54DF58}"/>
    <cellStyle name="Valuta 2 4 3 2 2" xfId="3748" xr:uid="{00000000-0005-0000-0000-00002F160000}"/>
    <cellStyle name="Valuta 2 4 3 2 2 10" xfId="28623" xr:uid="{032B4DFF-213A-49D1-890B-86278A44E4F0}"/>
    <cellStyle name="Valuta 2 4 3 2 2 11" xfId="28622" xr:uid="{BDDFF18C-BBFE-4F80-BC68-C8DAE98E4457}"/>
    <cellStyle name="Valuta 2 4 3 2 2 12" xfId="35101" xr:uid="{52E33FD0-9FF2-4A9D-95B5-0F7BA8F99CAC}"/>
    <cellStyle name="Valuta 2 4 3 2 2 13" xfId="36307" xr:uid="{E9A7DA0A-6551-4E1E-8E52-E62236894FAA}"/>
    <cellStyle name="Valuta 2 4 3 2 2 2" xfId="3749" xr:uid="{00000000-0005-0000-0000-000030160000}"/>
    <cellStyle name="Valuta 2 4 3 2 2 2 2" xfId="6529" xr:uid="{00000000-0005-0000-0000-000031160000}"/>
    <cellStyle name="Valuta 2 4 3 2 2 2 2 2" xfId="28626" xr:uid="{C5879A81-3AF1-4825-B02D-6F2934858F3B}"/>
    <cellStyle name="Valuta 2 4 3 2 2 2 2 3" xfId="28625" xr:uid="{18E79A8C-A9BC-438F-998C-32696D2EBCD2}"/>
    <cellStyle name="Valuta 2 4 3 2 2 2 3" xfId="28627" xr:uid="{00FA4D80-EAEC-42D2-A909-5ED077256F42}"/>
    <cellStyle name="Valuta 2 4 3 2 2 2 3 2" xfId="28628" xr:uid="{94104EBB-E192-4CD1-8F4C-CF1DC0B1AABD}"/>
    <cellStyle name="Valuta 2 4 3 2 2 2 4" xfId="28629" xr:uid="{93CED3C4-5E11-4C0A-871F-4F585AD223D5}"/>
    <cellStyle name="Valuta 2 4 3 2 2 2 5" xfId="28624" xr:uid="{766D7618-FB0D-4C08-A3BA-59BCEF6F8291}"/>
    <cellStyle name="Valuta 2 4 3 2 2 2 6" xfId="35102" xr:uid="{46C25314-6D77-4321-BD6C-E742476DDAEE}"/>
    <cellStyle name="Valuta 2 4 3 2 2 3" xfId="3750" xr:uid="{00000000-0005-0000-0000-000032160000}"/>
    <cellStyle name="Valuta 2 4 3 2 2 3 2" xfId="6530" xr:uid="{00000000-0005-0000-0000-000033160000}"/>
    <cellStyle name="Valuta 2 4 3 2 2 3 2 2" xfId="28632" xr:uid="{0DCF76CC-0759-40E9-8692-D05C876AAF2C}"/>
    <cellStyle name="Valuta 2 4 3 2 2 3 2 3" xfId="28631" xr:uid="{7671E5DF-F9D9-4809-841B-01795F516930}"/>
    <cellStyle name="Valuta 2 4 3 2 2 3 3" xfId="28633" xr:uid="{913E6178-5060-46F7-9DB7-287CD7A26CD8}"/>
    <cellStyle name="Valuta 2 4 3 2 2 3 3 2" xfId="28634" xr:uid="{4CF8DBBC-F186-4523-862D-AD73F0433CD1}"/>
    <cellStyle name="Valuta 2 4 3 2 2 3 4" xfId="28635" xr:uid="{8414F387-5798-49EF-A941-2EFC2F116C38}"/>
    <cellStyle name="Valuta 2 4 3 2 2 3 5" xfId="28630" xr:uid="{38CFEFE9-D4B3-4FD0-8DC8-7E3FCC6ADBD2}"/>
    <cellStyle name="Valuta 2 4 3 2 2 3 6" xfId="35103" xr:uid="{1619E494-2969-4DFF-A52F-D0BDE65C8B41}"/>
    <cellStyle name="Valuta 2 4 3 2 2 4" xfId="3751" xr:uid="{00000000-0005-0000-0000-000034160000}"/>
    <cellStyle name="Valuta 2 4 3 2 2 4 2" xfId="6531" xr:uid="{00000000-0005-0000-0000-000035160000}"/>
    <cellStyle name="Valuta 2 4 3 2 2 4 2 2" xfId="28638" xr:uid="{546888E6-A1EA-4F6B-807C-B766E0DCDE2A}"/>
    <cellStyle name="Valuta 2 4 3 2 2 4 2 3" xfId="28637" xr:uid="{BAFA96FB-E087-4D90-A503-588B56DC7BA8}"/>
    <cellStyle name="Valuta 2 4 3 2 2 4 3" xfId="28639" xr:uid="{C2AB324E-34D0-4E58-AB68-B19BA6D5A18A}"/>
    <cellStyle name="Valuta 2 4 3 2 2 4 3 2" xfId="28640" xr:uid="{58C4AAC4-84F2-4B92-9C54-CE4E1EA0C600}"/>
    <cellStyle name="Valuta 2 4 3 2 2 4 4" xfId="28641" xr:uid="{8C160EAF-9856-4A0C-8D2D-E43B0F97AC24}"/>
    <cellStyle name="Valuta 2 4 3 2 2 4 5" xfId="28636" xr:uid="{4C4B09F3-16C1-434E-B61F-11551557AD9E}"/>
    <cellStyle name="Valuta 2 4 3 2 2 4 6" xfId="35104" xr:uid="{509D5572-D860-4F17-B4DC-1763F9081084}"/>
    <cellStyle name="Valuta 2 4 3 2 2 5" xfId="3752" xr:uid="{00000000-0005-0000-0000-000036160000}"/>
    <cellStyle name="Valuta 2 4 3 2 2 5 2" xfId="28643" xr:uid="{099CDFDD-4563-4EC5-85E7-870049A90FD6}"/>
    <cellStyle name="Valuta 2 4 3 2 2 5 2 2" xfId="28644" xr:uid="{0DAF2658-9F24-4F53-B9D0-9EF052140839}"/>
    <cellStyle name="Valuta 2 4 3 2 2 5 3" xfId="28645" xr:uid="{873F6BBF-0F5E-4DD1-935F-26C1118FE9BD}"/>
    <cellStyle name="Valuta 2 4 3 2 2 5 4" xfId="28642" xr:uid="{6CA7E4A8-E3D6-4755-B014-1ADA5CA07601}"/>
    <cellStyle name="Valuta 2 4 3 2 2 6" xfId="6528" xr:uid="{00000000-0005-0000-0000-000037160000}"/>
    <cellStyle name="Valuta 2 4 3 2 2 6 2" xfId="28647" xr:uid="{96C199A3-3C42-4636-8793-BAA657120254}"/>
    <cellStyle name="Valuta 2 4 3 2 2 6 2 2" xfId="28648" xr:uid="{7B8F35D2-48F9-4A6C-8A05-B24C5143F671}"/>
    <cellStyle name="Valuta 2 4 3 2 2 6 3" xfId="28649" xr:uid="{BBB3759B-DAB0-4396-BD32-6E68A5F7F3FC}"/>
    <cellStyle name="Valuta 2 4 3 2 2 6 4" xfId="28646" xr:uid="{F0673ADB-1FE9-449C-A6D2-275D9C0C53C3}"/>
    <cellStyle name="Valuta 2 4 3 2 2 7" xfId="28650" xr:uid="{FB6FD120-BE0D-49C5-A792-39263A9E442F}"/>
    <cellStyle name="Valuta 2 4 3 2 2 7 2" xfId="28651" xr:uid="{72704A68-171C-49EE-90E4-089602BD4EF9}"/>
    <cellStyle name="Valuta 2 4 3 2 2 8" xfId="28652" xr:uid="{A110A10C-2026-4140-A27D-18548C5F49C1}"/>
    <cellStyle name="Valuta 2 4 3 2 2 8 2" xfId="28653" xr:uid="{D6FD60B3-81EB-4E39-8687-D56CE89D2158}"/>
    <cellStyle name="Valuta 2 4 3 2 2 9" xfId="28654" xr:uid="{0F835679-D627-42E5-8482-375B5307B84D}"/>
    <cellStyle name="Valuta 2 4 3 2 2 9 2" xfId="28655" xr:uid="{2AF6DBFA-EC52-4D00-A726-6F3F36D840E7}"/>
    <cellStyle name="Valuta 2 4 3 2 3" xfId="3753" xr:uid="{00000000-0005-0000-0000-000038160000}"/>
    <cellStyle name="Valuta 2 4 3 2 3 10" xfId="28657" xr:uid="{5B693E4A-D8E7-4B19-B48B-A2D12830D996}"/>
    <cellStyle name="Valuta 2 4 3 2 3 11" xfId="28656" xr:uid="{06945269-F49D-4F39-8FA1-23D7EB1545E6}"/>
    <cellStyle name="Valuta 2 4 3 2 3 12" xfId="35105" xr:uid="{ED7B90B1-AB53-4FBD-849B-4AC674E9855E}"/>
    <cellStyle name="Valuta 2 4 3 2 3 13" xfId="36601" xr:uid="{52E3AA76-E7E0-4BCD-A460-37028820C771}"/>
    <cellStyle name="Valuta 2 4 3 2 3 2" xfId="3754" xr:uid="{00000000-0005-0000-0000-000039160000}"/>
    <cellStyle name="Valuta 2 4 3 2 3 2 2" xfId="6533" xr:uid="{00000000-0005-0000-0000-00003A160000}"/>
    <cellStyle name="Valuta 2 4 3 2 3 2 2 2" xfId="28660" xr:uid="{7D143931-29B3-46BD-8D27-12CE4D95C040}"/>
    <cellStyle name="Valuta 2 4 3 2 3 2 2 3" xfId="28659" xr:uid="{AF7E8C0D-1C3E-4B90-B9FC-FC10092EF06E}"/>
    <cellStyle name="Valuta 2 4 3 2 3 2 3" xfId="28661" xr:uid="{6B7E68B7-E446-4ECE-BFA0-6DFECA25D14D}"/>
    <cellStyle name="Valuta 2 4 3 2 3 2 3 2" xfId="28662" xr:uid="{EB448C18-A0CC-48FD-A4D2-2688A1EB8523}"/>
    <cellStyle name="Valuta 2 4 3 2 3 2 4" xfId="28663" xr:uid="{038AA275-5B6E-4F0D-83E3-65D6D3299910}"/>
    <cellStyle name="Valuta 2 4 3 2 3 2 5" xfId="28658" xr:uid="{B5C22F16-37C6-4C65-8EAE-5C9D5BECB1AD}"/>
    <cellStyle name="Valuta 2 4 3 2 3 2 6" xfId="35106" xr:uid="{0B211CBF-311E-42DB-B999-FAB150DBEEDB}"/>
    <cellStyle name="Valuta 2 4 3 2 3 3" xfId="3755" xr:uid="{00000000-0005-0000-0000-00003B160000}"/>
    <cellStyle name="Valuta 2 4 3 2 3 3 2" xfId="6534" xr:uid="{00000000-0005-0000-0000-00003C160000}"/>
    <cellStyle name="Valuta 2 4 3 2 3 3 2 2" xfId="28666" xr:uid="{4D0F36E7-AC15-4D19-84F0-9B793CC69D87}"/>
    <cellStyle name="Valuta 2 4 3 2 3 3 2 3" xfId="28665" xr:uid="{29E6B0DD-35B8-4D0C-B913-9206CFAAEB31}"/>
    <cellStyle name="Valuta 2 4 3 2 3 3 3" xfId="28667" xr:uid="{E0FE8BC5-1496-4736-85EE-3BB5523033FF}"/>
    <cellStyle name="Valuta 2 4 3 2 3 3 3 2" xfId="28668" xr:uid="{71F6E3DE-7D60-4D81-B406-933C6B08FA57}"/>
    <cellStyle name="Valuta 2 4 3 2 3 3 4" xfId="28669" xr:uid="{4686DC79-2AD8-467A-B1AF-C95B6B4C8D38}"/>
    <cellStyle name="Valuta 2 4 3 2 3 3 5" xfId="28664" xr:uid="{E79D618D-AB85-4768-B454-B50E13593F66}"/>
    <cellStyle name="Valuta 2 4 3 2 3 3 6" xfId="35107" xr:uid="{A732CD3E-A72C-4521-8702-95446071CA6A}"/>
    <cellStyle name="Valuta 2 4 3 2 3 4" xfId="3756" xr:uid="{00000000-0005-0000-0000-00003D160000}"/>
    <cellStyle name="Valuta 2 4 3 2 3 4 2" xfId="6535" xr:uid="{00000000-0005-0000-0000-00003E160000}"/>
    <cellStyle name="Valuta 2 4 3 2 3 4 2 2" xfId="28672" xr:uid="{5BE31BB0-CAB3-43FC-AFC8-D4A645A13B28}"/>
    <cellStyle name="Valuta 2 4 3 2 3 4 2 3" xfId="28671" xr:uid="{7DEBF4DE-AA70-4BBA-AFAA-408F49E8CAD8}"/>
    <cellStyle name="Valuta 2 4 3 2 3 4 3" xfId="28673" xr:uid="{246152E0-BD1B-4C1D-A636-8DCAC0E9FBAD}"/>
    <cellStyle name="Valuta 2 4 3 2 3 4 3 2" xfId="28674" xr:uid="{8BB61215-2918-436A-8396-F34308C7A1A6}"/>
    <cellStyle name="Valuta 2 4 3 2 3 4 4" xfId="28675" xr:uid="{93828041-C951-49A5-A195-02233935C30F}"/>
    <cellStyle name="Valuta 2 4 3 2 3 4 5" xfId="28670" xr:uid="{6DED04D3-69C4-43B6-ADDB-0A712884C4F6}"/>
    <cellStyle name="Valuta 2 4 3 2 3 4 6" xfId="35108" xr:uid="{1EBE197E-57EE-414A-9D68-7ABCAB498C9D}"/>
    <cellStyle name="Valuta 2 4 3 2 3 5" xfId="3757" xr:uid="{00000000-0005-0000-0000-00003F160000}"/>
    <cellStyle name="Valuta 2 4 3 2 3 5 2" xfId="28677" xr:uid="{E45982DB-5EC9-4705-8A25-8CB0A1B4D6A5}"/>
    <cellStyle name="Valuta 2 4 3 2 3 5 2 2" xfId="28678" xr:uid="{6AA5C4B4-E9B3-43E7-93AC-D1751E51EB07}"/>
    <cellStyle name="Valuta 2 4 3 2 3 5 3" xfId="28679" xr:uid="{B6011224-0A4F-43BA-A8F9-F69B429A176A}"/>
    <cellStyle name="Valuta 2 4 3 2 3 5 4" xfId="28676" xr:uid="{F855F48E-D812-407D-BC18-61A3F59DBEF5}"/>
    <cellStyle name="Valuta 2 4 3 2 3 6" xfId="6532" xr:uid="{00000000-0005-0000-0000-000040160000}"/>
    <cellStyle name="Valuta 2 4 3 2 3 6 2" xfId="28681" xr:uid="{A157798E-A2D1-4224-959B-54EF4ABC39F4}"/>
    <cellStyle name="Valuta 2 4 3 2 3 6 2 2" xfId="28682" xr:uid="{244D57FF-A1B3-40FE-9152-58C0A65837CF}"/>
    <cellStyle name="Valuta 2 4 3 2 3 6 3" xfId="28683" xr:uid="{07D2037D-4294-412F-82CD-D466C637BB9A}"/>
    <cellStyle name="Valuta 2 4 3 2 3 6 4" xfId="28680" xr:uid="{BCC5002C-76DC-4D09-A47E-A61B9522D4FD}"/>
    <cellStyle name="Valuta 2 4 3 2 3 7" xfId="28684" xr:uid="{46FDA7D1-7183-403A-8B6A-E3583686286F}"/>
    <cellStyle name="Valuta 2 4 3 2 3 7 2" xfId="28685" xr:uid="{D8A3818E-CF33-4814-BA77-0C27B6F2CBE7}"/>
    <cellStyle name="Valuta 2 4 3 2 3 8" xfId="28686" xr:uid="{5577F514-96D4-427B-9E71-32E39FAE39D5}"/>
    <cellStyle name="Valuta 2 4 3 2 3 8 2" xfId="28687" xr:uid="{A531AC7C-B764-4D15-AEFA-CA36CEC7B577}"/>
    <cellStyle name="Valuta 2 4 3 2 3 9" xfId="28688" xr:uid="{E86623C9-C088-41D1-8AA7-1090C9EB5791}"/>
    <cellStyle name="Valuta 2 4 3 2 3 9 2" xfId="28689" xr:uid="{F02ACE5C-F747-41C3-BA16-55E91F0CF5F2}"/>
    <cellStyle name="Valuta 2 4 3 2 4" xfId="3758" xr:uid="{00000000-0005-0000-0000-000041160000}"/>
    <cellStyle name="Valuta 2 4 3 2 4 2" xfId="6536" xr:uid="{00000000-0005-0000-0000-000042160000}"/>
    <cellStyle name="Valuta 2 4 3 2 4 2 2" xfId="28692" xr:uid="{71373DC8-0670-471A-B61B-B6D5F5417528}"/>
    <cellStyle name="Valuta 2 4 3 2 4 2 3" xfId="28691" xr:uid="{57A73BBC-191B-4427-9F85-5A19213C3946}"/>
    <cellStyle name="Valuta 2 4 3 2 4 3" xfId="28693" xr:uid="{38416B89-5063-4226-BA89-74A684D46E22}"/>
    <cellStyle name="Valuta 2 4 3 2 4 3 2" xfId="28694" xr:uid="{B9B60946-7379-4356-A351-413A05A1B375}"/>
    <cellStyle name="Valuta 2 4 3 2 4 4" xfId="28695" xr:uid="{C158CBC7-C1C2-4984-8ADB-9E2F2C05C327}"/>
    <cellStyle name="Valuta 2 4 3 2 4 5" xfId="28696" xr:uid="{6250DDE8-74D1-4EC3-91E0-6F49E19D59E0}"/>
    <cellStyle name="Valuta 2 4 3 2 4 6" xfId="28690" xr:uid="{83C3F594-2FAE-4FF8-A3E8-BF9A28E6B0A0}"/>
    <cellStyle name="Valuta 2 4 3 2 4 7" xfId="35109" xr:uid="{0493EF8A-B06B-424F-A6CF-260898FA4046}"/>
    <cellStyle name="Valuta 2 4 3 2 5" xfId="3759" xr:uid="{00000000-0005-0000-0000-000043160000}"/>
    <cellStyle name="Valuta 2 4 3 2 5 2" xfId="6537" xr:uid="{00000000-0005-0000-0000-000044160000}"/>
    <cellStyle name="Valuta 2 4 3 2 5 2 2" xfId="28699" xr:uid="{AC0EEFBD-C541-4282-9B25-DA17B24C8E3D}"/>
    <cellStyle name="Valuta 2 4 3 2 5 2 3" xfId="28698" xr:uid="{E54C887F-DC84-469C-AAA8-68E853A9DEAA}"/>
    <cellStyle name="Valuta 2 4 3 2 5 3" xfId="28700" xr:uid="{9B080C8D-3ADF-4494-AF0B-58AD631DEE67}"/>
    <cellStyle name="Valuta 2 4 3 2 5 3 2" xfId="28701" xr:uid="{9997BAB2-4AFE-43B2-9BE3-C849B9EA1B02}"/>
    <cellStyle name="Valuta 2 4 3 2 5 4" xfId="28702" xr:uid="{21038B98-3E6E-40A9-A69D-007452B791FD}"/>
    <cellStyle name="Valuta 2 4 3 2 5 5" xfId="28697" xr:uid="{E8B3892E-EB04-478F-B745-1EF6172BAED3}"/>
    <cellStyle name="Valuta 2 4 3 2 5 6" xfId="35110" xr:uid="{E436AAED-C7AF-4670-A8AE-DFCA5926ADED}"/>
    <cellStyle name="Valuta 2 4 3 2 6" xfId="3760" xr:uid="{00000000-0005-0000-0000-000045160000}"/>
    <cellStyle name="Valuta 2 4 3 2 6 2" xfId="6538" xr:uid="{00000000-0005-0000-0000-000046160000}"/>
    <cellStyle name="Valuta 2 4 3 2 6 2 2" xfId="28705" xr:uid="{C3F16615-0079-4BDE-B3AA-84D959ABC67F}"/>
    <cellStyle name="Valuta 2 4 3 2 6 2 3" xfId="28704" xr:uid="{18BCA1C3-D19D-4C00-9590-6D44AA54D456}"/>
    <cellStyle name="Valuta 2 4 3 2 6 3" xfId="28706" xr:uid="{787FDACD-24D4-4A20-BE2F-45CE707B096B}"/>
    <cellStyle name="Valuta 2 4 3 2 6 3 2" xfId="28707" xr:uid="{77BE3057-14C8-4EB2-A4E8-055B9F2F3C29}"/>
    <cellStyle name="Valuta 2 4 3 2 6 4" xfId="28708" xr:uid="{32C80E88-6540-433B-9F31-DA462576BBF0}"/>
    <cellStyle name="Valuta 2 4 3 2 6 5" xfId="28703" xr:uid="{C4CE67E1-89B9-4B44-AC1F-871B8919E1BA}"/>
    <cellStyle name="Valuta 2 4 3 2 6 6" xfId="35111" xr:uid="{28A81B23-D225-458C-BFAA-8DA7440B8840}"/>
    <cellStyle name="Valuta 2 4 3 2 7" xfId="3761" xr:uid="{00000000-0005-0000-0000-000047160000}"/>
    <cellStyle name="Valuta 2 4 3 2 7 2" xfId="28710" xr:uid="{126A81E0-4C45-476B-91D6-E91C302A2188}"/>
    <cellStyle name="Valuta 2 4 3 2 7 2 2" xfId="28711" xr:uid="{8FE19687-B6E7-4B66-ADDD-E7FCDB1D072C}"/>
    <cellStyle name="Valuta 2 4 3 2 7 3" xfId="28712" xr:uid="{EF928B27-72D6-4548-8383-25A293C5B26A}"/>
    <cellStyle name="Valuta 2 4 3 2 7 4" xfId="28709" xr:uid="{16B9600C-7AB9-454B-BEE7-DC0B398BD77C}"/>
    <cellStyle name="Valuta 2 4 3 2 8" xfId="6527" xr:uid="{00000000-0005-0000-0000-000048160000}"/>
    <cellStyle name="Valuta 2 4 3 2 8 2" xfId="28714" xr:uid="{0EEE3A3B-7D80-4CB3-9FB7-A261ED50435D}"/>
    <cellStyle name="Valuta 2 4 3 2 8 2 2" xfId="28715" xr:uid="{8B87B183-1793-4EC2-8CD6-3163D69C4ADB}"/>
    <cellStyle name="Valuta 2 4 3 2 8 3" xfId="28716" xr:uid="{EAE969D9-B48F-475E-9172-CE019AFE82FE}"/>
    <cellStyle name="Valuta 2 4 3 2 8 4" xfId="28713" xr:uid="{EA23D80A-6E4E-4555-AD1D-EF11328FF4D8}"/>
    <cellStyle name="Valuta 2 4 3 2 9" xfId="28717" xr:uid="{2048D27F-90BF-4926-8B42-499D93EBCD24}"/>
    <cellStyle name="Valuta 2 4 3 2 9 2" xfId="28718" xr:uid="{5428DF11-E2B7-46FC-BA78-37A364AA5626}"/>
    <cellStyle name="Valuta 2 4 3 20" xfId="36742" xr:uid="{6DB8F288-5236-4E5A-BB4A-A7837FFFCB25}"/>
    <cellStyle name="Valuta 2 4 3 3" xfId="3762" xr:uid="{00000000-0005-0000-0000-000049160000}"/>
    <cellStyle name="Valuta 2 4 3 3 10" xfId="28720" xr:uid="{12922235-045C-4D08-A2CA-7AD35F7B48C3}"/>
    <cellStyle name="Valuta 2 4 3 3 10 2" xfId="28721" xr:uid="{48E00D44-3D29-404E-8FCE-EFF78EA013F4}"/>
    <cellStyle name="Valuta 2 4 3 3 11" xfId="28722" xr:uid="{4D87CB8E-2DB2-4B2A-A08C-9917DCB96FA9}"/>
    <cellStyle name="Valuta 2 4 3 3 11 2" xfId="28723" xr:uid="{F2B613BD-C89D-4EFE-8001-14F8EF90F493}"/>
    <cellStyle name="Valuta 2 4 3 3 12" xfId="28724" xr:uid="{86347171-B3C4-4B23-A9E4-84E4BD5DE8DA}"/>
    <cellStyle name="Valuta 2 4 3 3 13" xfId="28719" xr:uid="{5AB718B4-6271-4BDE-BE1D-028A7570F2FA}"/>
    <cellStyle name="Valuta 2 4 3 3 14" xfId="35112" xr:uid="{CF93C74A-CDDA-40EA-B044-CF041046403C}"/>
    <cellStyle name="Valuta 2 4 3 3 15" xfId="35924" xr:uid="{8E9EB71A-9DD6-48A4-9321-529016932C7E}"/>
    <cellStyle name="Valuta 2 4 3 3 16" xfId="36909" xr:uid="{DF7390D7-BC90-4318-B708-9247192F01A6}"/>
    <cellStyle name="Valuta 2 4 3 3 2" xfId="3763" xr:uid="{00000000-0005-0000-0000-00004A160000}"/>
    <cellStyle name="Valuta 2 4 3 3 2 10" xfId="28726" xr:uid="{B9D40E60-8C52-4ED7-9856-496052C5EE05}"/>
    <cellStyle name="Valuta 2 4 3 3 2 11" xfId="28725" xr:uid="{FDE414A9-7146-4B4C-92C4-C98FFF9A31AA}"/>
    <cellStyle name="Valuta 2 4 3 3 2 12" xfId="35113" xr:uid="{457150D5-EDE6-4579-82D5-5A38B0C53D89}"/>
    <cellStyle name="Valuta 2 4 3 3 2 13" xfId="36308" xr:uid="{984AD6E3-FA8E-45E7-B302-66670B45CD60}"/>
    <cellStyle name="Valuta 2 4 3 3 2 2" xfId="3764" xr:uid="{00000000-0005-0000-0000-00004B160000}"/>
    <cellStyle name="Valuta 2 4 3 3 2 2 2" xfId="6541" xr:uid="{00000000-0005-0000-0000-00004C160000}"/>
    <cellStyle name="Valuta 2 4 3 3 2 2 2 2" xfId="28729" xr:uid="{8AC15456-D45A-4734-9673-AFD5E9A9ACB5}"/>
    <cellStyle name="Valuta 2 4 3 3 2 2 2 3" xfId="28728" xr:uid="{A8A32E1E-6218-401B-A3CE-81E61F6A13D4}"/>
    <cellStyle name="Valuta 2 4 3 3 2 2 3" xfId="28730" xr:uid="{0F2A945F-6DAB-4AC5-A91F-CAC302853CDE}"/>
    <cellStyle name="Valuta 2 4 3 3 2 2 3 2" xfId="28731" xr:uid="{F4CB8EFF-58D1-4FE8-91E6-99A797D87708}"/>
    <cellStyle name="Valuta 2 4 3 3 2 2 4" xfId="28732" xr:uid="{A2DAFB48-B134-4506-BE4C-F05BB1A9E4D5}"/>
    <cellStyle name="Valuta 2 4 3 3 2 2 5" xfId="28727" xr:uid="{7EBC88A6-D3F0-4C74-A99E-DDC44D6FFFFA}"/>
    <cellStyle name="Valuta 2 4 3 3 2 2 6" xfId="35114" xr:uid="{796BE398-F2D3-4615-8F5A-3E50DDA6B736}"/>
    <cellStyle name="Valuta 2 4 3 3 2 3" xfId="3765" xr:uid="{00000000-0005-0000-0000-00004D160000}"/>
    <cellStyle name="Valuta 2 4 3 3 2 3 2" xfId="6542" xr:uid="{00000000-0005-0000-0000-00004E160000}"/>
    <cellStyle name="Valuta 2 4 3 3 2 3 2 2" xfId="28735" xr:uid="{A7024DD0-0B27-46C7-8084-6017C8E905BE}"/>
    <cellStyle name="Valuta 2 4 3 3 2 3 2 3" xfId="28734" xr:uid="{1E4DA5A4-9853-4CEE-88E2-CA17B1644123}"/>
    <cellStyle name="Valuta 2 4 3 3 2 3 3" xfId="28736" xr:uid="{3CA0C2A3-13DC-4F35-B7EC-01799B82B961}"/>
    <cellStyle name="Valuta 2 4 3 3 2 3 3 2" xfId="28737" xr:uid="{245CF57D-E1D3-4E7A-86A9-78A74573A0B4}"/>
    <cellStyle name="Valuta 2 4 3 3 2 3 4" xfId="28738" xr:uid="{6AD70E48-D4F1-4F1B-818E-76B7416CBCC0}"/>
    <cellStyle name="Valuta 2 4 3 3 2 3 5" xfId="28733" xr:uid="{1B612457-562F-4BC6-A2EA-2AAD95C14B3C}"/>
    <cellStyle name="Valuta 2 4 3 3 2 3 6" xfId="35115" xr:uid="{6681DDA3-9E0E-449E-B26E-6B5874D8431D}"/>
    <cellStyle name="Valuta 2 4 3 3 2 4" xfId="3766" xr:uid="{00000000-0005-0000-0000-00004F160000}"/>
    <cellStyle name="Valuta 2 4 3 3 2 4 2" xfId="6543" xr:uid="{00000000-0005-0000-0000-000050160000}"/>
    <cellStyle name="Valuta 2 4 3 3 2 4 2 2" xfId="28741" xr:uid="{4C4E01B2-5D24-47DC-89D1-70DF768693FD}"/>
    <cellStyle name="Valuta 2 4 3 3 2 4 2 3" xfId="28740" xr:uid="{BD544DC4-CCFC-47FA-ABD4-8144E10B67DA}"/>
    <cellStyle name="Valuta 2 4 3 3 2 4 3" xfId="28742" xr:uid="{7FFDABBF-65E7-4383-843E-B0592F023C7D}"/>
    <cellStyle name="Valuta 2 4 3 3 2 4 3 2" xfId="28743" xr:uid="{D89907B9-1FDA-44E4-AA38-244FF467FC30}"/>
    <cellStyle name="Valuta 2 4 3 3 2 4 4" xfId="28744" xr:uid="{8E7D001B-AFFD-4AAB-9D7E-5CD8D767E278}"/>
    <cellStyle name="Valuta 2 4 3 3 2 4 5" xfId="28739" xr:uid="{5DC66525-6956-4FB5-B9CB-27BE2FE16F74}"/>
    <cellStyle name="Valuta 2 4 3 3 2 4 6" xfId="35116" xr:uid="{30446F03-864A-41AC-B4D7-A378DC2C6ABC}"/>
    <cellStyle name="Valuta 2 4 3 3 2 5" xfId="3767" xr:uid="{00000000-0005-0000-0000-000051160000}"/>
    <cellStyle name="Valuta 2 4 3 3 2 5 2" xfId="28746" xr:uid="{39C22819-1A70-4684-A42C-8ECE05366FE8}"/>
    <cellStyle name="Valuta 2 4 3 3 2 5 2 2" xfId="28747" xr:uid="{F543979D-A266-4C71-993E-DC8B5836B78F}"/>
    <cellStyle name="Valuta 2 4 3 3 2 5 3" xfId="28748" xr:uid="{BDA9565D-E5EB-47D8-8B29-981218557AF9}"/>
    <cellStyle name="Valuta 2 4 3 3 2 5 4" xfId="28745" xr:uid="{EBABF5AB-1C1E-4AE0-8BAA-EC77A4F7BF31}"/>
    <cellStyle name="Valuta 2 4 3 3 2 6" xfId="6540" xr:uid="{00000000-0005-0000-0000-000052160000}"/>
    <cellStyle name="Valuta 2 4 3 3 2 6 2" xfId="28750" xr:uid="{C456D2BA-AC9D-460B-8C5D-182F6249C157}"/>
    <cellStyle name="Valuta 2 4 3 3 2 6 2 2" xfId="28751" xr:uid="{4443BBFB-B985-4BA3-9C52-250653F36C3D}"/>
    <cellStyle name="Valuta 2 4 3 3 2 6 3" xfId="28752" xr:uid="{FB03912D-3F9B-495B-A354-E794C2BA024C}"/>
    <cellStyle name="Valuta 2 4 3 3 2 6 4" xfId="28749" xr:uid="{D6169DE1-048B-459A-AFF8-A2C13DD24749}"/>
    <cellStyle name="Valuta 2 4 3 3 2 7" xfId="28753" xr:uid="{617D6EEF-3B1F-4E4B-A4A5-706DFB64F83B}"/>
    <cellStyle name="Valuta 2 4 3 3 2 7 2" xfId="28754" xr:uid="{4C844E92-7B89-4F43-94C8-E8CE0493FE40}"/>
    <cellStyle name="Valuta 2 4 3 3 2 8" xfId="28755" xr:uid="{956E70C9-D6BF-42FF-A07F-689EE52B21F4}"/>
    <cellStyle name="Valuta 2 4 3 3 2 8 2" xfId="28756" xr:uid="{51125E16-2AC6-42B3-B5F7-47997A14FE7B}"/>
    <cellStyle name="Valuta 2 4 3 3 2 9" xfId="28757" xr:uid="{1CF76CC6-91A9-4240-B8AB-968A4B4A3BC6}"/>
    <cellStyle name="Valuta 2 4 3 3 2 9 2" xfId="28758" xr:uid="{687CCD1C-5CEF-4E4F-A96C-5CD899A55305}"/>
    <cellStyle name="Valuta 2 4 3 3 3" xfId="3768" xr:uid="{00000000-0005-0000-0000-000053160000}"/>
    <cellStyle name="Valuta 2 4 3 3 3 10" xfId="28760" xr:uid="{E18FAA0B-3DB4-4A14-833A-387F306C5235}"/>
    <cellStyle name="Valuta 2 4 3 3 3 11" xfId="28759" xr:uid="{C2A756D2-A042-46FD-8E78-B28AA868FB06}"/>
    <cellStyle name="Valuta 2 4 3 3 3 12" xfId="35117" xr:uid="{31053B8A-1CD4-4578-97FC-DDD6D3E89920}"/>
    <cellStyle name="Valuta 2 4 3 3 3 13" xfId="36602" xr:uid="{8501AFD7-EC79-48A2-8A27-2C8057870353}"/>
    <cellStyle name="Valuta 2 4 3 3 3 2" xfId="3769" xr:uid="{00000000-0005-0000-0000-000054160000}"/>
    <cellStyle name="Valuta 2 4 3 3 3 2 2" xfId="6545" xr:uid="{00000000-0005-0000-0000-000055160000}"/>
    <cellStyle name="Valuta 2 4 3 3 3 2 2 2" xfId="28763" xr:uid="{3B311A38-4CB9-4AFD-9AB4-F1B48308889D}"/>
    <cellStyle name="Valuta 2 4 3 3 3 2 2 3" xfId="28762" xr:uid="{B6A9A63D-0501-443F-B3D4-863638353065}"/>
    <cellStyle name="Valuta 2 4 3 3 3 2 3" xfId="28764" xr:uid="{D5F2EBC1-8C0B-4551-A636-6B9DF4960500}"/>
    <cellStyle name="Valuta 2 4 3 3 3 2 3 2" xfId="28765" xr:uid="{47ADE29B-638A-47BE-B6CA-47348E3D4B97}"/>
    <cellStyle name="Valuta 2 4 3 3 3 2 4" xfId="28766" xr:uid="{09635BF7-292C-4298-B00B-EF87459EB0A0}"/>
    <cellStyle name="Valuta 2 4 3 3 3 2 5" xfId="28761" xr:uid="{992D698A-4C9B-4EBA-8B6C-26ED19BA31AC}"/>
    <cellStyle name="Valuta 2 4 3 3 3 2 6" xfId="35118" xr:uid="{E4133C76-91B9-4AC3-AE94-E015109A383A}"/>
    <cellStyle name="Valuta 2 4 3 3 3 3" xfId="3770" xr:uid="{00000000-0005-0000-0000-000056160000}"/>
    <cellStyle name="Valuta 2 4 3 3 3 3 2" xfId="6546" xr:uid="{00000000-0005-0000-0000-000057160000}"/>
    <cellStyle name="Valuta 2 4 3 3 3 3 2 2" xfId="28769" xr:uid="{1B99647F-2E78-4FD2-86A1-FB6E61B5987B}"/>
    <cellStyle name="Valuta 2 4 3 3 3 3 2 3" xfId="28768" xr:uid="{76D71BC8-64AE-4CBB-B90A-34AA0E1AC6F5}"/>
    <cellStyle name="Valuta 2 4 3 3 3 3 3" xfId="28770" xr:uid="{E876E8E4-304F-42C0-A6F9-BCD192B342A0}"/>
    <cellStyle name="Valuta 2 4 3 3 3 3 3 2" xfId="28771" xr:uid="{66223BC4-D632-4C35-9C18-E89F4D6F97F9}"/>
    <cellStyle name="Valuta 2 4 3 3 3 3 4" xfId="28772" xr:uid="{D39F0EA0-5113-41DB-98FC-05480759A0AE}"/>
    <cellStyle name="Valuta 2 4 3 3 3 3 5" xfId="28767" xr:uid="{85CF3E77-D729-4803-8E5F-46269689CC67}"/>
    <cellStyle name="Valuta 2 4 3 3 3 3 6" xfId="35119" xr:uid="{BD3E417A-FBF5-4D3A-8EBB-26CAEF682BDF}"/>
    <cellStyle name="Valuta 2 4 3 3 3 4" xfId="3771" xr:uid="{00000000-0005-0000-0000-000058160000}"/>
    <cellStyle name="Valuta 2 4 3 3 3 4 2" xfId="6547" xr:uid="{00000000-0005-0000-0000-000059160000}"/>
    <cellStyle name="Valuta 2 4 3 3 3 4 2 2" xfId="28775" xr:uid="{33386433-6C64-4F93-9DE2-ED630BB7E7CB}"/>
    <cellStyle name="Valuta 2 4 3 3 3 4 2 3" xfId="28774" xr:uid="{ABF2385C-2D3D-4B74-A639-4E3E4A075530}"/>
    <cellStyle name="Valuta 2 4 3 3 3 4 3" xfId="28776" xr:uid="{16F3E6C9-78DD-4B0B-8111-685B50BA2C97}"/>
    <cellStyle name="Valuta 2 4 3 3 3 4 3 2" xfId="28777" xr:uid="{372451F6-C5C0-4F4C-A881-A2E9092C8F62}"/>
    <cellStyle name="Valuta 2 4 3 3 3 4 4" xfId="28778" xr:uid="{F74E2C41-E8D3-4ED7-9032-722AB6FB85C6}"/>
    <cellStyle name="Valuta 2 4 3 3 3 4 5" xfId="28773" xr:uid="{9D62F14E-8FB8-4000-B71C-C3428578D522}"/>
    <cellStyle name="Valuta 2 4 3 3 3 4 6" xfId="35120" xr:uid="{CBDCE790-91FD-415B-B895-553B1D42DEDF}"/>
    <cellStyle name="Valuta 2 4 3 3 3 5" xfId="3772" xr:uid="{00000000-0005-0000-0000-00005A160000}"/>
    <cellStyle name="Valuta 2 4 3 3 3 5 2" xfId="28780" xr:uid="{A3801DE4-73E8-4328-B808-06C4E60EE4F2}"/>
    <cellStyle name="Valuta 2 4 3 3 3 5 2 2" xfId="28781" xr:uid="{C7043C69-E358-4A6C-BFD1-43017635C557}"/>
    <cellStyle name="Valuta 2 4 3 3 3 5 3" xfId="28782" xr:uid="{512DD943-18C7-4A7A-B13A-13EEB60D80FC}"/>
    <cellStyle name="Valuta 2 4 3 3 3 5 4" xfId="28779" xr:uid="{CDBA8A64-F807-4E56-9374-556C3B123C5D}"/>
    <cellStyle name="Valuta 2 4 3 3 3 6" xfId="6544" xr:uid="{00000000-0005-0000-0000-00005B160000}"/>
    <cellStyle name="Valuta 2 4 3 3 3 6 2" xfId="28784" xr:uid="{940BA017-8B27-4CD7-9E43-526A61628B5A}"/>
    <cellStyle name="Valuta 2 4 3 3 3 6 2 2" xfId="28785" xr:uid="{7D19D207-CB65-4BA3-8B41-657E7A3889EC}"/>
    <cellStyle name="Valuta 2 4 3 3 3 6 3" xfId="28786" xr:uid="{9AA6C096-40A0-46DB-B903-F652E325A098}"/>
    <cellStyle name="Valuta 2 4 3 3 3 6 4" xfId="28783" xr:uid="{AD339552-40BF-45E0-B847-EC4C59C205AB}"/>
    <cellStyle name="Valuta 2 4 3 3 3 7" xfId="28787" xr:uid="{69881150-ADB1-4A90-ABA6-14080C021D24}"/>
    <cellStyle name="Valuta 2 4 3 3 3 7 2" xfId="28788" xr:uid="{3DD0DF89-C453-4259-AC41-49890F5E4FDC}"/>
    <cellStyle name="Valuta 2 4 3 3 3 8" xfId="28789" xr:uid="{05E454B2-36C9-4700-A745-D14B6BCA9ABF}"/>
    <cellStyle name="Valuta 2 4 3 3 3 8 2" xfId="28790" xr:uid="{716DE570-1FC7-401D-A3FB-A785B690233B}"/>
    <cellStyle name="Valuta 2 4 3 3 3 9" xfId="28791" xr:uid="{49DC7993-718C-4F67-A47C-BD785B2F493D}"/>
    <cellStyle name="Valuta 2 4 3 3 3 9 2" xfId="28792" xr:uid="{93584313-C386-4BFA-B14B-8E3023EE91D7}"/>
    <cellStyle name="Valuta 2 4 3 3 4" xfId="3773" xr:uid="{00000000-0005-0000-0000-00005C160000}"/>
    <cellStyle name="Valuta 2 4 3 3 4 2" xfId="6548" xr:uid="{00000000-0005-0000-0000-00005D160000}"/>
    <cellStyle name="Valuta 2 4 3 3 4 2 2" xfId="28795" xr:uid="{3496C3A9-2DE1-4040-91BC-8331C7024B56}"/>
    <cellStyle name="Valuta 2 4 3 3 4 2 3" xfId="28794" xr:uid="{30717C41-A9D6-4198-A853-EA0998679A19}"/>
    <cellStyle name="Valuta 2 4 3 3 4 3" xfId="28796" xr:uid="{0B8BC80A-F271-4C3A-AC3D-47B0B69E4A7E}"/>
    <cellStyle name="Valuta 2 4 3 3 4 3 2" xfId="28797" xr:uid="{6F0949AE-57A0-4DED-AF53-F78333F16567}"/>
    <cellStyle name="Valuta 2 4 3 3 4 4" xfId="28798" xr:uid="{9C50276D-B31B-40B2-9669-44D500E63FEF}"/>
    <cellStyle name="Valuta 2 4 3 3 4 5" xfId="28799" xr:uid="{41CA0AE8-2D01-4642-B4FE-0374D6394C14}"/>
    <cellStyle name="Valuta 2 4 3 3 4 6" xfId="28793" xr:uid="{F3789827-982F-4338-A76A-38F1DFAAAAB0}"/>
    <cellStyle name="Valuta 2 4 3 3 4 7" xfId="35121" xr:uid="{BF332721-DF3B-40BD-AB12-E66424B80587}"/>
    <cellStyle name="Valuta 2 4 3 3 5" xfId="3774" xr:uid="{00000000-0005-0000-0000-00005E160000}"/>
    <cellStyle name="Valuta 2 4 3 3 5 2" xfId="6549" xr:uid="{00000000-0005-0000-0000-00005F160000}"/>
    <cellStyle name="Valuta 2 4 3 3 5 2 2" xfId="28802" xr:uid="{153DC6F6-ED8A-4181-B6FD-CC0BBE5526D6}"/>
    <cellStyle name="Valuta 2 4 3 3 5 2 3" xfId="28801" xr:uid="{6405285C-A747-4533-8A69-E167B7B7CAE2}"/>
    <cellStyle name="Valuta 2 4 3 3 5 3" xfId="28803" xr:uid="{8B04BE70-E9CD-4EDF-BB34-34C149B6DA6D}"/>
    <cellStyle name="Valuta 2 4 3 3 5 3 2" xfId="28804" xr:uid="{A12419E8-5796-4029-BB7B-4E07C2B87926}"/>
    <cellStyle name="Valuta 2 4 3 3 5 4" xfId="28805" xr:uid="{03BF7D16-F706-4703-AA9E-9D91855F4C62}"/>
    <cellStyle name="Valuta 2 4 3 3 5 5" xfId="28800" xr:uid="{9B28F077-C80C-486B-A92E-F364FD12E76D}"/>
    <cellStyle name="Valuta 2 4 3 3 5 6" xfId="35122" xr:uid="{84AEEBF9-2295-488A-B7D5-26A17C98DC42}"/>
    <cellStyle name="Valuta 2 4 3 3 6" xfId="3775" xr:uid="{00000000-0005-0000-0000-000060160000}"/>
    <cellStyle name="Valuta 2 4 3 3 6 2" xfId="6550" xr:uid="{00000000-0005-0000-0000-000061160000}"/>
    <cellStyle name="Valuta 2 4 3 3 6 2 2" xfId="28808" xr:uid="{D0ACBD8D-BFBE-4599-A5B1-AAEE0B6225AA}"/>
    <cellStyle name="Valuta 2 4 3 3 6 2 3" xfId="28807" xr:uid="{B7AC3E1A-2B5C-406B-942F-7D75FDA785F2}"/>
    <cellStyle name="Valuta 2 4 3 3 6 3" xfId="28809" xr:uid="{A753B382-131E-4FF8-9A13-C5314FC74582}"/>
    <cellStyle name="Valuta 2 4 3 3 6 3 2" xfId="28810" xr:uid="{C848C4A2-9836-48E4-A4FE-A9D83CF3E981}"/>
    <cellStyle name="Valuta 2 4 3 3 6 4" xfId="28811" xr:uid="{46603EA0-70A8-4E7E-AFE5-D5E65CA0F3FE}"/>
    <cellStyle name="Valuta 2 4 3 3 6 5" xfId="28806" xr:uid="{514E50A6-4354-48E3-B5D6-81EFF924A8E0}"/>
    <cellStyle name="Valuta 2 4 3 3 6 6" xfId="35123" xr:uid="{0660B13A-C14F-45D9-AEE9-232FF5145A4A}"/>
    <cellStyle name="Valuta 2 4 3 3 7" xfId="3776" xr:uid="{00000000-0005-0000-0000-000062160000}"/>
    <cellStyle name="Valuta 2 4 3 3 7 2" xfId="28813" xr:uid="{C7A893AC-7774-4C7B-9CE8-617AFBD190F0}"/>
    <cellStyle name="Valuta 2 4 3 3 7 2 2" xfId="28814" xr:uid="{3A5A8358-629E-4347-9A78-D4FFA561ED5F}"/>
    <cellStyle name="Valuta 2 4 3 3 7 3" xfId="28815" xr:uid="{E4DE11AD-6B49-4D17-A218-42244A3CD575}"/>
    <cellStyle name="Valuta 2 4 3 3 7 4" xfId="28812" xr:uid="{3A1A866B-0E8B-47A2-AFC1-4A976CED4E25}"/>
    <cellStyle name="Valuta 2 4 3 3 8" xfId="6539" xr:uid="{00000000-0005-0000-0000-000063160000}"/>
    <cellStyle name="Valuta 2 4 3 3 8 2" xfId="28817" xr:uid="{627010C8-1286-4A70-B0B9-FB978A710D19}"/>
    <cellStyle name="Valuta 2 4 3 3 8 2 2" xfId="28818" xr:uid="{F495C1E0-AB59-4D61-BDEB-DA920BFAEF4D}"/>
    <cellStyle name="Valuta 2 4 3 3 8 3" xfId="28819" xr:uid="{25CF2983-CC4E-4164-9C30-749E984681A2}"/>
    <cellStyle name="Valuta 2 4 3 3 8 4" xfId="28816" xr:uid="{0211FE83-AEA9-4286-9749-A4EA353CA132}"/>
    <cellStyle name="Valuta 2 4 3 3 9" xfId="28820" xr:uid="{DA409AD1-95B4-4EB1-9691-FA70B96ED072}"/>
    <cellStyle name="Valuta 2 4 3 3 9 2" xfId="28821" xr:uid="{6B1FBC94-4A45-43E3-9588-55E8D0E5B55E}"/>
    <cellStyle name="Valuta 2 4 3 4" xfId="3777" xr:uid="{00000000-0005-0000-0000-000064160000}"/>
    <cellStyle name="Valuta 2 4 3 4 10" xfId="28823" xr:uid="{C7E2F299-13F3-4E9D-A120-D739FD32B166}"/>
    <cellStyle name="Valuta 2 4 3 4 10 2" xfId="28824" xr:uid="{A53BAC85-D6CF-400E-83AB-0CF5D3877286}"/>
    <cellStyle name="Valuta 2 4 3 4 11" xfId="28825" xr:uid="{9CC829A4-EA4F-4DF7-A5B4-F4CA01604AF7}"/>
    <cellStyle name="Valuta 2 4 3 4 11 2" xfId="28826" xr:uid="{94587CE3-A9C2-4D93-8272-49F4C2B6238A}"/>
    <cellStyle name="Valuta 2 4 3 4 12" xfId="28827" xr:uid="{B3FBB5D3-4B3E-49C0-9498-2F205E000B8E}"/>
    <cellStyle name="Valuta 2 4 3 4 13" xfId="28822" xr:uid="{5EC2D5AC-CBE6-4DB7-957A-6DF58D68B013}"/>
    <cellStyle name="Valuta 2 4 3 4 14" xfId="35124" xr:uid="{8FA065A9-6825-440B-82F3-9887F4FAD966}"/>
    <cellStyle name="Valuta 2 4 3 4 15" xfId="35925" xr:uid="{A65E00B4-872E-4D66-A04D-668AE41F83D8}"/>
    <cellStyle name="Valuta 2 4 3 4 16" xfId="36910" xr:uid="{8D2C8E04-E4C6-4314-8E63-6B8D6C249EFB}"/>
    <cellStyle name="Valuta 2 4 3 4 2" xfId="3778" xr:uid="{00000000-0005-0000-0000-000065160000}"/>
    <cellStyle name="Valuta 2 4 3 4 2 10" xfId="28829" xr:uid="{2344559E-6367-4F1F-AC89-9F306497E627}"/>
    <cellStyle name="Valuta 2 4 3 4 2 11" xfId="28828" xr:uid="{A9DB9978-A28F-493F-9132-E324EE708B83}"/>
    <cellStyle name="Valuta 2 4 3 4 2 12" xfId="35125" xr:uid="{7B82F700-CAEA-48FE-97EB-25B706F4F009}"/>
    <cellStyle name="Valuta 2 4 3 4 2 13" xfId="36309" xr:uid="{03A4F4B9-792A-48BE-B93C-20A2DAB948AE}"/>
    <cellStyle name="Valuta 2 4 3 4 2 2" xfId="3779" xr:uid="{00000000-0005-0000-0000-000066160000}"/>
    <cellStyle name="Valuta 2 4 3 4 2 2 2" xfId="6553" xr:uid="{00000000-0005-0000-0000-000067160000}"/>
    <cellStyle name="Valuta 2 4 3 4 2 2 2 2" xfId="28832" xr:uid="{F301F9CC-B7FB-4102-8F99-728D9EC01518}"/>
    <cellStyle name="Valuta 2 4 3 4 2 2 2 3" xfId="28831" xr:uid="{77E2B212-EE6C-4DF9-A134-54B46A1964CD}"/>
    <cellStyle name="Valuta 2 4 3 4 2 2 3" xfId="28833" xr:uid="{13C4E92F-10FD-44D5-A5C3-24159CE61575}"/>
    <cellStyle name="Valuta 2 4 3 4 2 2 3 2" xfId="28834" xr:uid="{00DC963D-69E8-4B12-88EF-79E16B2AD6AE}"/>
    <cellStyle name="Valuta 2 4 3 4 2 2 4" xfId="28835" xr:uid="{144D3F86-B08B-4574-873C-DB3881AD39CD}"/>
    <cellStyle name="Valuta 2 4 3 4 2 2 5" xfId="28830" xr:uid="{634FD634-6283-4B72-80EC-FCFAC9091CC6}"/>
    <cellStyle name="Valuta 2 4 3 4 2 2 6" xfId="35126" xr:uid="{E003D3C2-914C-4697-9747-A130D13B9312}"/>
    <cellStyle name="Valuta 2 4 3 4 2 3" xfId="3780" xr:uid="{00000000-0005-0000-0000-000068160000}"/>
    <cellStyle name="Valuta 2 4 3 4 2 3 2" xfId="6554" xr:uid="{00000000-0005-0000-0000-000069160000}"/>
    <cellStyle name="Valuta 2 4 3 4 2 3 2 2" xfId="28838" xr:uid="{D42D425B-0DFC-4765-A789-F0502EEB600E}"/>
    <cellStyle name="Valuta 2 4 3 4 2 3 2 3" xfId="28837" xr:uid="{A8C5D4FE-9B3E-4FAA-9135-A42267AD112F}"/>
    <cellStyle name="Valuta 2 4 3 4 2 3 3" xfId="28839" xr:uid="{50651E40-D4D4-48A6-ADE6-7BE3B05729C1}"/>
    <cellStyle name="Valuta 2 4 3 4 2 3 3 2" xfId="28840" xr:uid="{B428D682-C7BA-48D5-93CF-96D6247761B6}"/>
    <cellStyle name="Valuta 2 4 3 4 2 3 4" xfId="28841" xr:uid="{D7A0B788-83EC-408D-BD23-F27DC7D13F38}"/>
    <cellStyle name="Valuta 2 4 3 4 2 3 5" xfId="28836" xr:uid="{B27B726A-D40B-4AC5-BD46-1BE6570A5CAE}"/>
    <cellStyle name="Valuta 2 4 3 4 2 3 6" xfId="35127" xr:uid="{162BE09E-6CBD-4308-9E2D-804B9D7A9ED4}"/>
    <cellStyle name="Valuta 2 4 3 4 2 4" xfId="3781" xr:uid="{00000000-0005-0000-0000-00006A160000}"/>
    <cellStyle name="Valuta 2 4 3 4 2 4 2" xfId="6555" xr:uid="{00000000-0005-0000-0000-00006B160000}"/>
    <cellStyle name="Valuta 2 4 3 4 2 4 2 2" xfId="28844" xr:uid="{34635F58-6C65-425B-8D01-CAFF18287D0E}"/>
    <cellStyle name="Valuta 2 4 3 4 2 4 2 3" xfId="28843" xr:uid="{807AE01C-BA96-440F-A547-D5F528011705}"/>
    <cellStyle name="Valuta 2 4 3 4 2 4 3" xfId="28845" xr:uid="{D896F1D7-523E-4963-BB91-F5655C1CA924}"/>
    <cellStyle name="Valuta 2 4 3 4 2 4 3 2" xfId="28846" xr:uid="{43F31561-7564-4982-A1C1-F51B8AA2279A}"/>
    <cellStyle name="Valuta 2 4 3 4 2 4 4" xfId="28847" xr:uid="{B3F6DC6A-E79A-4212-873E-149D058567F5}"/>
    <cellStyle name="Valuta 2 4 3 4 2 4 5" xfId="28842" xr:uid="{F4D18BE0-8997-475C-990E-C2E87410FB1E}"/>
    <cellStyle name="Valuta 2 4 3 4 2 4 6" xfId="35128" xr:uid="{CACA62BE-B1B5-4194-BA3F-C1FA355AA842}"/>
    <cellStyle name="Valuta 2 4 3 4 2 5" xfId="3782" xr:uid="{00000000-0005-0000-0000-00006C160000}"/>
    <cellStyle name="Valuta 2 4 3 4 2 5 2" xfId="28849" xr:uid="{BCA3BB98-9D61-4055-895F-3A5DA1093377}"/>
    <cellStyle name="Valuta 2 4 3 4 2 5 2 2" xfId="28850" xr:uid="{708E4791-0B78-43E4-AD81-789D599D3D85}"/>
    <cellStyle name="Valuta 2 4 3 4 2 5 3" xfId="28851" xr:uid="{2238D618-6CE7-4E58-8F26-256F0805B6C9}"/>
    <cellStyle name="Valuta 2 4 3 4 2 5 4" xfId="28848" xr:uid="{6308FA8B-FCEE-48FD-93C1-B5882BE32880}"/>
    <cellStyle name="Valuta 2 4 3 4 2 6" xfId="6552" xr:uid="{00000000-0005-0000-0000-00006D160000}"/>
    <cellStyle name="Valuta 2 4 3 4 2 6 2" xfId="28853" xr:uid="{E7E9F852-9640-4BD0-81E4-DC6AD4713022}"/>
    <cellStyle name="Valuta 2 4 3 4 2 6 2 2" xfId="28854" xr:uid="{261D873C-97BF-4C29-8288-A9CEC0ABD7F1}"/>
    <cellStyle name="Valuta 2 4 3 4 2 6 3" xfId="28855" xr:uid="{81956198-ED78-42CB-8499-FB777EA3220A}"/>
    <cellStyle name="Valuta 2 4 3 4 2 6 4" xfId="28852" xr:uid="{8F43AA87-E3DD-412A-9194-3967680C84AB}"/>
    <cellStyle name="Valuta 2 4 3 4 2 7" xfId="28856" xr:uid="{24A47869-5BA6-4B9A-AC7F-1465021A564B}"/>
    <cellStyle name="Valuta 2 4 3 4 2 7 2" xfId="28857" xr:uid="{DB0C8367-3DD6-4CCE-9DBA-93B8B3B71C56}"/>
    <cellStyle name="Valuta 2 4 3 4 2 8" xfId="28858" xr:uid="{F49AFD63-F65A-4BB0-90E6-932C39A8A462}"/>
    <cellStyle name="Valuta 2 4 3 4 2 8 2" xfId="28859" xr:uid="{30F9C75D-FE90-418B-BDEB-2B998C55F4E1}"/>
    <cellStyle name="Valuta 2 4 3 4 2 9" xfId="28860" xr:uid="{F207B873-6319-401C-8597-67AF9C2BB3B7}"/>
    <cellStyle name="Valuta 2 4 3 4 2 9 2" xfId="28861" xr:uid="{CC763096-FF74-4F6A-A4AC-B8ED978C27A2}"/>
    <cellStyle name="Valuta 2 4 3 4 3" xfId="3783" xr:uid="{00000000-0005-0000-0000-00006E160000}"/>
    <cellStyle name="Valuta 2 4 3 4 3 10" xfId="28863" xr:uid="{D9188C8B-EF4E-4ED4-A386-2FD6E3697B25}"/>
    <cellStyle name="Valuta 2 4 3 4 3 11" xfId="28862" xr:uid="{2FCFF280-45E1-4393-81EE-6E6AFB123F12}"/>
    <cellStyle name="Valuta 2 4 3 4 3 12" xfId="35129" xr:uid="{288847D8-32AB-4978-9BEE-3665D8E83F87}"/>
    <cellStyle name="Valuta 2 4 3 4 3 13" xfId="36603" xr:uid="{17BB1560-A5CD-408A-8B78-AD3F9FA95D65}"/>
    <cellStyle name="Valuta 2 4 3 4 3 2" xfId="3784" xr:uid="{00000000-0005-0000-0000-00006F160000}"/>
    <cellStyle name="Valuta 2 4 3 4 3 2 2" xfId="6557" xr:uid="{00000000-0005-0000-0000-000070160000}"/>
    <cellStyle name="Valuta 2 4 3 4 3 2 2 2" xfId="28866" xr:uid="{B8B9EEC3-AB1B-4562-B3C2-5B86AFF23D0A}"/>
    <cellStyle name="Valuta 2 4 3 4 3 2 2 3" xfId="28865" xr:uid="{95E903ED-5163-4EB6-ADD6-CB970A337AA6}"/>
    <cellStyle name="Valuta 2 4 3 4 3 2 3" xfId="28867" xr:uid="{0BF5325B-F878-4313-ABBB-7A5F2FAEE0BF}"/>
    <cellStyle name="Valuta 2 4 3 4 3 2 3 2" xfId="28868" xr:uid="{9D5B2CCD-089A-4F5F-8E10-39A60CF31957}"/>
    <cellStyle name="Valuta 2 4 3 4 3 2 4" xfId="28869" xr:uid="{3C7AF0B6-28FA-409C-99B6-874DD589D0B9}"/>
    <cellStyle name="Valuta 2 4 3 4 3 2 5" xfId="28864" xr:uid="{923EDD3F-99B2-44E7-A849-5DBAF561BED2}"/>
    <cellStyle name="Valuta 2 4 3 4 3 2 6" xfId="35130" xr:uid="{8676A9BA-7A67-41EB-A64A-CF224FA5502A}"/>
    <cellStyle name="Valuta 2 4 3 4 3 3" xfId="3785" xr:uid="{00000000-0005-0000-0000-000071160000}"/>
    <cellStyle name="Valuta 2 4 3 4 3 3 2" xfId="6558" xr:uid="{00000000-0005-0000-0000-000072160000}"/>
    <cellStyle name="Valuta 2 4 3 4 3 3 2 2" xfId="28872" xr:uid="{C044DB73-A2B7-44DB-9697-19FD3BE14D3A}"/>
    <cellStyle name="Valuta 2 4 3 4 3 3 2 3" xfId="28871" xr:uid="{09668547-A12D-45E8-A282-CDC77B4C9CA8}"/>
    <cellStyle name="Valuta 2 4 3 4 3 3 3" xfId="28873" xr:uid="{E204CA39-3180-4E52-B371-1B0DC33FB841}"/>
    <cellStyle name="Valuta 2 4 3 4 3 3 3 2" xfId="28874" xr:uid="{FA41EDFA-3264-44CF-9996-EAD71C24C0B2}"/>
    <cellStyle name="Valuta 2 4 3 4 3 3 4" xfId="28875" xr:uid="{0440485D-D595-42E1-87A0-0B9856F8D7BE}"/>
    <cellStyle name="Valuta 2 4 3 4 3 3 5" xfId="28870" xr:uid="{914C07E3-3540-46EB-9E20-EDBDDE76C014}"/>
    <cellStyle name="Valuta 2 4 3 4 3 3 6" xfId="35131" xr:uid="{A6FCD898-AB93-41B1-8FCC-86D065B32204}"/>
    <cellStyle name="Valuta 2 4 3 4 3 4" xfId="3786" xr:uid="{00000000-0005-0000-0000-000073160000}"/>
    <cellStyle name="Valuta 2 4 3 4 3 4 2" xfId="6559" xr:uid="{00000000-0005-0000-0000-000074160000}"/>
    <cellStyle name="Valuta 2 4 3 4 3 4 2 2" xfId="28878" xr:uid="{02760B98-2E61-4E5E-AE18-F45AEDD61DC8}"/>
    <cellStyle name="Valuta 2 4 3 4 3 4 2 3" xfId="28877" xr:uid="{06F25F9F-58DF-4AA0-830C-FDB4FD22D151}"/>
    <cellStyle name="Valuta 2 4 3 4 3 4 3" xfId="28879" xr:uid="{471C83F0-FEF8-4410-8832-EBEFCEBF5885}"/>
    <cellStyle name="Valuta 2 4 3 4 3 4 3 2" xfId="28880" xr:uid="{B3A81F80-A183-46A2-8D20-D08DB4B57864}"/>
    <cellStyle name="Valuta 2 4 3 4 3 4 4" xfId="28881" xr:uid="{67D278E7-C58B-4357-8636-8219F2C3E380}"/>
    <cellStyle name="Valuta 2 4 3 4 3 4 5" xfId="28876" xr:uid="{4C1CB90E-3F63-4266-A7D3-339A8BBACEB7}"/>
    <cellStyle name="Valuta 2 4 3 4 3 4 6" xfId="35132" xr:uid="{611D1850-0922-4321-84EC-FA3E54673E94}"/>
    <cellStyle name="Valuta 2 4 3 4 3 5" xfId="3787" xr:uid="{00000000-0005-0000-0000-000075160000}"/>
    <cellStyle name="Valuta 2 4 3 4 3 5 2" xfId="28883" xr:uid="{9799CB3A-36B2-42D4-AF91-04A19E212437}"/>
    <cellStyle name="Valuta 2 4 3 4 3 5 2 2" xfId="28884" xr:uid="{D003A00D-6C4C-4154-8016-6B9E509AF94D}"/>
    <cellStyle name="Valuta 2 4 3 4 3 5 3" xfId="28885" xr:uid="{78509D1E-EA8C-4C25-B26B-EBD74B52F405}"/>
    <cellStyle name="Valuta 2 4 3 4 3 5 4" xfId="28882" xr:uid="{A3BCC299-49D9-481F-9949-FF0B7CE297FD}"/>
    <cellStyle name="Valuta 2 4 3 4 3 6" xfId="6556" xr:uid="{00000000-0005-0000-0000-000076160000}"/>
    <cellStyle name="Valuta 2 4 3 4 3 6 2" xfId="28887" xr:uid="{D8F8D925-8183-4A6C-AAA4-4260310F9C4F}"/>
    <cellStyle name="Valuta 2 4 3 4 3 6 2 2" xfId="28888" xr:uid="{9FC5C9F5-C67F-47E5-AB61-425A04784163}"/>
    <cellStyle name="Valuta 2 4 3 4 3 6 3" xfId="28889" xr:uid="{64DE19AA-0F37-45C9-827B-F005131C92E4}"/>
    <cellStyle name="Valuta 2 4 3 4 3 6 4" xfId="28886" xr:uid="{9BB1256F-26DA-4A72-834B-936E61D08CA2}"/>
    <cellStyle name="Valuta 2 4 3 4 3 7" xfId="28890" xr:uid="{284A556B-4B56-497B-A9CE-6C0850CC3322}"/>
    <cellStyle name="Valuta 2 4 3 4 3 7 2" xfId="28891" xr:uid="{14181671-7FE1-4E87-9B04-B382E4F46688}"/>
    <cellStyle name="Valuta 2 4 3 4 3 8" xfId="28892" xr:uid="{87D30F6A-F0E2-423F-A973-D361B4845D7D}"/>
    <cellStyle name="Valuta 2 4 3 4 3 8 2" xfId="28893" xr:uid="{9E8BC156-BC7E-480A-837A-881B65A17109}"/>
    <cellStyle name="Valuta 2 4 3 4 3 9" xfId="28894" xr:uid="{7E2A752C-8203-4652-81F5-435E6AE95D6A}"/>
    <cellStyle name="Valuta 2 4 3 4 3 9 2" xfId="28895" xr:uid="{8CF1C54A-DE41-4AD9-8BF9-2CFDA5230AEC}"/>
    <cellStyle name="Valuta 2 4 3 4 4" xfId="3788" xr:uid="{00000000-0005-0000-0000-000077160000}"/>
    <cellStyle name="Valuta 2 4 3 4 4 2" xfId="6560" xr:uid="{00000000-0005-0000-0000-000078160000}"/>
    <cellStyle name="Valuta 2 4 3 4 4 2 2" xfId="28898" xr:uid="{4BA87249-B860-4726-97DA-1C1C7736ECA7}"/>
    <cellStyle name="Valuta 2 4 3 4 4 2 3" xfId="28897" xr:uid="{B7D7942E-D0D7-4FE2-A7EC-6931CE373070}"/>
    <cellStyle name="Valuta 2 4 3 4 4 3" xfId="28899" xr:uid="{72F615DE-D598-4F37-8BCA-EE014ACB3CB5}"/>
    <cellStyle name="Valuta 2 4 3 4 4 3 2" xfId="28900" xr:uid="{D95831B2-CAB3-45E5-81AB-6C1E721F5045}"/>
    <cellStyle name="Valuta 2 4 3 4 4 4" xfId="28901" xr:uid="{48593EE2-19A0-45F3-BF0B-3999C5AF2FCF}"/>
    <cellStyle name="Valuta 2 4 3 4 4 5" xfId="28902" xr:uid="{17B6DFC9-4169-46EF-98AA-19B7BB2C6256}"/>
    <cellStyle name="Valuta 2 4 3 4 4 6" xfId="28896" xr:uid="{73605EB4-87DE-45FC-A3AE-D9FFE1FF5326}"/>
    <cellStyle name="Valuta 2 4 3 4 4 7" xfId="35133" xr:uid="{2D759ECF-B6EC-4F68-A71C-99C4C820B484}"/>
    <cellStyle name="Valuta 2 4 3 4 5" xfId="3789" xr:uid="{00000000-0005-0000-0000-000079160000}"/>
    <cellStyle name="Valuta 2 4 3 4 5 2" xfId="6561" xr:uid="{00000000-0005-0000-0000-00007A160000}"/>
    <cellStyle name="Valuta 2 4 3 4 5 2 2" xfId="28905" xr:uid="{9B893FA4-8D8F-4EA8-8300-59331CC7B14C}"/>
    <cellStyle name="Valuta 2 4 3 4 5 2 3" xfId="28904" xr:uid="{32CCDCDF-2D4E-448C-88EA-8270EC941835}"/>
    <cellStyle name="Valuta 2 4 3 4 5 3" xfId="28906" xr:uid="{D54F0A6D-145E-4537-B599-20B043084093}"/>
    <cellStyle name="Valuta 2 4 3 4 5 3 2" xfId="28907" xr:uid="{66E80DC1-4907-469D-ABD0-C7B2570C6EEA}"/>
    <cellStyle name="Valuta 2 4 3 4 5 4" xfId="28908" xr:uid="{87F4E6C3-829E-4319-8AEC-36D35A0AC80A}"/>
    <cellStyle name="Valuta 2 4 3 4 5 5" xfId="28903" xr:uid="{EBF60E0E-079E-4B7F-973F-88E612F6C617}"/>
    <cellStyle name="Valuta 2 4 3 4 5 6" xfId="35134" xr:uid="{06803E07-3848-45E0-BC0A-25576BD2BDEE}"/>
    <cellStyle name="Valuta 2 4 3 4 6" xfId="3790" xr:uid="{00000000-0005-0000-0000-00007B160000}"/>
    <cellStyle name="Valuta 2 4 3 4 6 2" xfId="6562" xr:uid="{00000000-0005-0000-0000-00007C160000}"/>
    <cellStyle name="Valuta 2 4 3 4 6 2 2" xfId="28911" xr:uid="{324616F1-64D7-4563-BBE9-CD067CF4D794}"/>
    <cellStyle name="Valuta 2 4 3 4 6 2 3" xfId="28910" xr:uid="{B9CCB154-DC15-49E4-A1FC-CBE346BB72A3}"/>
    <cellStyle name="Valuta 2 4 3 4 6 3" xfId="28912" xr:uid="{4244DE68-90D9-467E-9D9D-DC9023F326E8}"/>
    <cellStyle name="Valuta 2 4 3 4 6 3 2" xfId="28913" xr:uid="{AD2733EB-4EE7-4BA6-BAF2-FCBD927748CA}"/>
    <cellStyle name="Valuta 2 4 3 4 6 4" xfId="28914" xr:uid="{0EB16655-2AC0-4493-A3F7-4923F5BBBAAF}"/>
    <cellStyle name="Valuta 2 4 3 4 6 5" xfId="28909" xr:uid="{73B4C8FD-ECAB-4A4A-AAE7-33344B52F2D2}"/>
    <cellStyle name="Valuta 2 4 3 4 6 6" xfId="35135" xr:uid="{5D057804-AEE8-4290-832A-3A43E5D3B30F}"/>
    <cellStyle name="Valuta 2 4 3 4 7" xfId="3791" xr:uid="{00000000-0005-0000-0000-00007D160000}"/>
    <cellStyle name="Valuta 2 4 3 4 7 2" xfId="28916" xr:uid="{DDEBB870-BC8E-4E9D-8B78-191E11257D33}"/>
    <cellStyle name="Valuta 2 4 3 4 7 2 2" xfId="28917" xr:uid="{7C2A9BDB-CFEA-4599-8203-DF2C560E84DD}"/>
    <cellStyle name="Valuta 2 4 3 4 7 3" xfId="28918" xr:uid="{AD6DE1C9-49A6-4013-9557-3BEC93AFAA30}"/>
    <cellStyle name="Valuta 2 4 3 4 7 4" xfId="28915" xr:uid="{F44D84B5-A969-4780-A8DA-9F12E14169D6}"/>
    <cellStyle name="Valuta 2 4 3 4 8" xfId="6551" xr:uid="{00000000-0005-0000-0000-00007E160000}"/>
    <cellStyle name="Valuta 2 4 3 4 8 2" xfId="28920" xr:uid="{C58D9BC6-7BB8-4262-9644-5B482DED3C96}"/>
    <cellStyle name="Valuta 2 4 3 4 8 2 2" xfId="28921" xr:uid="{A55A98A5-EB14-435A-8B52-E24992B9CC60}"/>
    <cellStyle name="Valuta 2 4 3 4 8 3" xfId="28922" xr:uid="{CD570E09-BA1E-4399-B4F6-35961A5E4708}"/>
    <cellStyle name="Valuta 2 4 3 4 8 4" xfId="28919" xr:uid="{9C79D188-1527-4F55-83B2-FA0D9358F558}"/>
    <cellStyle name="Valuta 2 4 3 4 9" xfId="28923" xr:uid="{1E1C2EF3-DE65-4414-8180-B6BDC140D880}"/>
    <cellStyle name="Valuta 2 4 3 4 9 2" xfId="28924" xr:uid="{4033550A-B5EE-48AD-9DCC-03E69CF01FB7}"/>
    <cellStyle name="Valuta 2 4 3 5" xfId="3792" xr:uid="{00000000-0005-0000-0000-00007F160000}"/>
    <cellStyle name="Valuta 2 4 3 5 10" xfId="28926" xr:uid="{02AE9474-4B5F-4ED6-AD57-5A318D6CD30E}"/>
    <cellStyle name="Valuta 2 4 3 5 10 2" xfId="28927" xr:uid="{B1CA29C3-A7A6-4BA4-A760-FA05EA22F31B}"/>
    <cellStyle name="Valuta 2 4 3 5 11" xfId="28928" xr:uid="{9F6A47BB-FDE7-4EB1-B62E-6F4383A4F5F4}"/>
    <cellStyle name="Valuta 2 4 3 5 11 2" xfId="28929" xr:uid="{20C62BF3-2F37-4844-87B8-643960F22477}"/>
    <cellStyle name="Valuta 2 4 3 5 12" xfId="28930" xr:uid="{67CF4352-25CA-43B0-B65B-1AA0D7713A8C}"/>
    <cellStyle name="Valuta 2 4 3 5 13" xfId="28925" xr:uid="{661D0B72-06DD-48FE-A986-285761A8772D}"/>
    <cellStyle name="Valuta 2 4 3 5 14" xfId="35136" xr:uid="{0DE7FBD5-1506-4047-9F59-05CC25065CA1}"/>
    <cellStyle name="Valuta 2 4 3 5 15" xfId="35926" xr:uid="{C70E9851-2419-4037-B1E6-681970CE44D5}"/>
    <cellStyle name="Valuta 2 4 3 5 16" xfId="36911" xr:uid="{306AE891-343E-49AB-A946-51B893BDB2F5}"/>
    <cellStyle name="Valuta 2 4 3 5 2" xfId="3793" xr:uid="{00000000-0005-0000-0000-000080160000}"/>
    <cellStyle name="Valuta 2 4 3 5 2 10" xfId="28932" xr:uid="{8440EE11-8B94-44A5-9294-1DA4E569866A}"/>
    <cellStyle name="Valuta 2 4 3 5 2 11" xfId="28931" xr:uid="{0B7D199A-B108-4CD7-AA15-6C09C8D72DFC}"/>
    <cellStyle name="Valuta 2 4 3 5 2 12" xfId="35137" xr:uid="{9C9E4F7A-57ED-4048-A5CC-DF19DC725DC1}"/>
    <cellStyle name="Valuta 2 4 3 5 2 13" xfId="36310" xr:uid="{A0726A07-8AB6-4F0C-9EE6-9895D66F81F3}"/>
    <cellStyle name="Valuta 2 4 3 5 2 2" xfId="3794" xr:uid="{00000000-0005-0000-0000-000081160000}"/>
    <cellStyle name="Valuta 2 4 3 5 2 2 2" xfId="6565" xr:uid="{00000000-0005-0000-0000-000082160000}"/>
    <cellStyle name="Valuta 2 4 3 5 2 2 2 2" xfId="28935" xr:uid="{769EF94C-1409-4A05-8CE6-E62D6EA5B1D3}"/>
    <cellStyle name="Valuta 2 4 3 5 2 2 2 3" xfId="28934" xr:uid="{1ED36C26-F491-403D-A801-6135640E8FEA}"/>
    <cellStyle name="Valuta 2 4 3 5 2 2 3" xfId="28936" xr:uid="{24ACAA6D-5CAC-4169-ABA4-BA6BAD9C29A5}"/>
    <cellStyle name="Valuta 2 4 3 5 2 2 3 2" xfId="28937" xr:uid="{D46B1468-99C4-4B6E-B1F1-8A411CCFA0A9}"/>
    <cellStyle name="Valuta 2 4 3 5 2 2 4" xfId="28938" xr:uid="{7F5CBF34-D3C5-4897-9123-80A16C080BA8}"/>
    <cellStyle name="Valuta 2 4 3 5 2 2 5" xfId="28933" xr:uid="{5FB927CD-B0B4-492C-848B-B859EE6055E7}"/>
    <cellStyle name="Valuta 2 4 3 5 2 2 6" xfId="35138" xr:uid="{B25F8540-9454-410A-9E5B-CE2A30709E72}"/>
    <cellStyle name="Valuta 2 4 3 5 2 3" xfId="3795" xr:uid="{00000000-0005-0000-0000-000083160000}"/>
    <cellStyle name="Valuta 2 4 3 5 2 3 2" xfId="6566" xr:uid="{00000000-0005-0000-0000-000084160000}"/>
    <cellStyle name="Valuta 2 4 3 5 2 3 2 2" xfId="28941" xr:uid="{989FD629-512C-479C-84FD-E34A3AB276B1}"/>
    <cellStyle name="Valuta 2 4 3 5 2 3 2 3" xfId="28940" xr:uid="{BB64CC68-A622-4E99-BD9D-BA708D118E2B}"/>
    <cellStyle name="Valuta 2 4 3 5 2 3 3" xfId="28942" xr:uid="{2822BC18-CA55-47FD-A8E6-E9E993672074}"/>
    <cellStyle name="Valuta 2 4 3 5 2 3 3 2" xfId="28943" xr:uid="{B5D11160-3CB2-46A3-9397-C5E41F8C7F38}"/>
    <cellStyle name="Valuta 2 4 3 5 2 3 4" xfId="28944" xr:uid="{0CAE3AA1-B01D-4635-8DC7-C64446101E77}"/>
    <cellStyle name="Valuta 2 4 3 5 2 3 5" xfId="28939" xr:uid="{940B0D17-78C7-44E1-85E1-CB8AB1492B4F}"/>
    <cellStyle name="Valuta 2 4 3 5 2 3 6" xfId="35139" xr:uid="{1E2C17E3-8707-4AE3-B30C-D599EE533464}"/>
    <cellStyle name="Valuta 2 4 3 5 2 4" xfId="3796" xr:uid="{00000000-0005-0000-0000-000085160000}"/>
    <cellStyle name="Valuta 2 4 3 5 2 4 2" xfId="6567" xr:uid="{00000000-0005-0000-0000-000086160000}"/>
    <cellStyle name="Valuta 2 4 3 5 2 4 2 2" xfId="28947" xr:uid="{04B5E72D-CE59-4590-96D4-0CA3256B063B}"/>
    <cellStyle name="Valuta 2 4 3 5 2 4 2 3" xfId="28946" xr:uid="{4F4E7D2F-0043-488C-A404-EFB311EC9D32}"/>
    <cellStyle name="Valuta 2 4 3 5 2 4 3" xfId="28948" xr:uid="{BAEBCD61-D85F-4121-9F1A-CE8A5E2818E0}"/>
    <cellStyle name="Valuta 2 4 3 5 2 4 3 2" xfId="28949" xr:uid="{D8D2E39C-22D4-4A63-8118-2F5FC0EAC690}"/>
    <cellStyle name="Valuta 2 4 3 5 2 4 4" xfId="28950" xr:uid="{6E379015-F5F0-4C19-A579-B7A38F062F02}"/>
    <cellStyle name="Valuta 2 4 3 5 2 4 5" xfId="28945" xr:uid="{E411C2B0-9DF0-48F2-AC91-2EC13F8B89DC}"/>
    <cellStyle name="Valuta 2 4 3 5 2 4 6" xfId="35140" xr:uid="{2FD493D6-053B-4945-A13A-1706012EB991}"/>
    <cellStyle name="Valuta 2 4 3 5 2 5" xfId="3797" xr:uid="{00000000-0005-0000-0000-000087160000}"/>
    <cellStyle name="Valuta 2 4 3 5 2 5 2" xfId="28952" xr:uid="{97D87C1A-1FFE-42D3-9989-55614CBE1530}"/>
    <cellStyle name="Valuta 2 4 3 5 2 5 2 2" xfId="28953" xr:uid="{623DDF14-4672-4490-BAB5-5DFCD7D0E0E1}"/>
    <cellStyle name="Valuta 2 4 3 5 2 5 3" xfId="28954" xr:uid="{CA1405B7-ED74-41BD-A64E-1CEE3AA2DCE8}"/>
    <cellStyle name="Valuta 2 4 3 5 2 5 4" xfId="28951" xr:uid="{84049FE8-8F83-42D2-B0C6-EE30BB428466}"/>
    <cellStyle name="Valuta 2 4 3 5 2 6" xfId="6564" xr:uid="{00000000-0005-0000-0000-000088160000}"/>
    <cellStyle name="Valuta 2 4 3 5 2 6 2" xfId="28956" xr:uid="{BB48A2CF-4420-4F0C-BB11-EB30692C1DB4}"/>
    <cellStyle name="Valuta 2 4 3 5 2 6 2 2" xfId="28957" xr:uid="{A48F33B9-65BA-416D-BA8B-BD5504037599}"/>
    <cellStyle name="Valuta 2 4 3 5 2 6 3" xfId="28958" xr:uid="{87C4CD3B-7BAE-498C-8999-F170423E3A00}"/>
    <cellStyle name="Valuta 2 4 3 5 2 6 4" xfId="28955" xr:uid="{8AADDD9E-7309-4F91-A147-AE960C09AF53}"/>
    <cellStyle name="Valuta 2 4 3 5 2 7" xfId="28959" xr:uid="{2F61B619-72FD-4AE1-A0BE-33D663EFB194}"/>
    <cellStyle name="Valuta 2 4 3 5 2 7 2" xfId="28960" xr:uid="{E8C25808-62D3-4410-AE11-D05B764ACB25}"/>
    <cellStyle name="Valuta 2 4 3 5 2 8" xfId="28961" xr:uid="{06F6D99A-8D41-4F91-AC98-398C55E5339B}"/>
    <cellStyle name="Valuta 2 4 3 5 2 8 2" xfId="28962" xr:uid="{0A8E1503-B707-4356-B263-C7BB1885002C}"/>
    <cellStyle name="Valuta 2 4 3 5 2 9" xfId="28963" xr:uid="{623FA3CF-BFA4-4DB8-BF3E-C29986A9B276}"/>
    <cellStyle name="Valuta 2 4 3 5 2 9 2" xfId="28964" xr:uid="{BEAFD87E-B47A-4A3B-95CB-D8908538EEBC}"/>
    <cellStyle name="Valuta 2 4 3 5 3" xfId="3798" xr:uid="{00000000-0005-0000-0000-000089160000}"/>
    <cellStyle name="Valuta 2 4 3 5 3 10" xfId="28966" xr:uid="{7DEFDE00-F021-409A-86CB-9C6FDE8B919C}"/>
    <cellStyle name="Valuta 2 4 3 5 3 11" xfId="28965" xr:uid="{5176429B-BE1A-4F7E-A1D8-6CE457692EBE}"/>
    <cellStyle name="Valuta 2 4 3 5 3 12" xfId="35141" xr:uid="{491C3767-7D9D-44E8-ACD7-0373A3914385}"/>
    <cellStyle name="Valuta 2 4 3 5 3 13" xfId="36604" xr:uid="{7862955D-61BF-46F4-A95F-D2EFF047095F}"/>
    <cellStyle name="Valuta 2 4 3 5 3 2" xfId="3799" xr:uid="{00000000-0005-0000-0000-00008A160000}"/>
    <cellStyle name="Valuta 2 4 3 5 3 2 2" xfId="6569" xr:uid="{00000000-0005-0000-0000-00008B160000}"/>
    <cellStyle name="Valuta 2 4 3 5 3 2 2 2" xfId="28969" xr:uid="{1A0DFE2E-BE29-4E52-8F83-958D4954D0EC}"/>
    <cellStyle name="Valuta 2 4 3 5 3 2 2 3" xfId="28968" xr:uid="{2C20CA2A-B9FE-4BC1-B9C4-1DB8895695BD}"/>
    <cellStyle name="Valuta 2 4 3 5 3 2 3" xfId="28970" xr:uid="{A2A2F21E-9623-48E1-BBB2-E8AC29410775}"/>
    <cellStyle name="Valuta 2 4 3 5 3 2 3 2" xfId="28971" xr:uid="{6DBA6CA7-C65A-4C48-837F-40DF4E126971}"/>
    <cellStyle name="Valuta 2 4 3 5 3 2 4" xfId="28972" xr:uid="{222E5842-361A-4C42-8368-6DEE6813C800}"/>
    <cellStyle name="Valuta 2 4 3 5 3 2 5" xfId="28967" xr:uid="{66A7147D-5CE6-415E-B836-23C990318817}"/>
    <cellStyle name="Valuta 2 4 3 5 3 2 6" xfId="35142" xr:uid="{775CC0EE-657C-4245-9544-2F064A31285B}"/>
    <cellStyle name="Valuta 2 4 3 5 3 3" xfId="3800" xr:uid="{00000000-0005-0000-0000-00008C160000}"/>
    <cellStyle name="Valuta 2 4 3 5 3 3 2" xfId="6570" xr:uid="{00000000-0005-0000-0000-00008D160000}"/>
    <cellStyle name="Valuta 2 4 3 5 3 3 2 2" xfId="28975" xr:uid="{40AD8FF4-1E89-482F-B53E-CEB927F43635}"/>
    <cellStyle name="Valuta 2 4 3 5 3 3 2 3" xfId="28974" xr:uid="{A7793AF5-36CD-4F3D-9470-8A8A1B1E8B75}"/>
    <cellStyle name="Valuta 2 4 3 5 3 3 3" xfId="28976" xr:uid="{B8291217-7ADA-417B-A7A2-F2CBE89EFA21}"/>
    <cellStyle name="Valuta 2 4 3 5 3 3 3 2" xfId="28977" xr:uid="{3DB30FB1-00AE-4A97-AE61-2E2F27C5E4F3}"/>
    <cellStyle name="Valuta 2 4 3 5 3 3 4" xfId="28978" xr:uid="{6CF0189A-8018-4059-9ACA-F66BEF2798E7}"/>
    <cellStyle name="Valuta 2 4 3 5 3 3 5" xfId="28973" xr:uid="{B0F41206-B8A4-43A1-B6B2-F6F91DB928C6}"/>
    <cellStyle name="Valuta 2 4 3 5 3 3 6" xfId="35143" xr:uid="{FF81AF61-0D33-43FB-A416-1A07228A3646}"/>
    <cellStyle name="Valuta 2 4 3 5 3 4" xfId="3801" xr:uid="{00000000-0005-0000-0000-00008E160000}"/>
    <cellStyle name="Valuta 2 4 3 5 3 4 2" xfId="6571" xr:uid="{00000000-0005-0000-0000-00008F160000}"/>
    <cellStyle name="Valuta 2 4 3 5 3 4 2 2" xfId="28981" xr:uid="{90DA2208-AE08-41B2-A4A7-0CAB0E4B5295}"/>
    <cellStyle name="Valuta 2 4 3 5 3 4 2 3" xfId="28980" xr:uid="{DB3212D4-FD6A-4D71-A2A0-3BAA59BC1B52}"/>
    <cellStyle name="Valuta 2 4 3 5 3 4 3" xfId="28982" xr:uid="{BA07AD93-4DE2-4EAD-A6F5-5DCB7924101F}"/>
    <cellStyle name="Valuta 2 4 3 5 3 4 3 2" xfId="28983" xr:uid="{4B4D978D-41F4-41C4-86B8-C1003E7D9563}"/>
    <cellStyle name="Valuta 2 4 3 5 3 4 4" xfId="28984" xr:uid="{7AD29CBB-50EC-4E51-8F6E-C6857ECA8524}"/>
    <cellStyle name="Valuta 2 4 3 5 3 4 5" xfId="28979" xr:uid="{9AEE6CF3-B2D1-4F18-8143-769263B76067}"/>
    <cellStyle name="Valuta 2 4 3 5 3 4 6" xfId="35144" xr:uid="{8828DCF1-EB48-482C-B7A9-012BB9DA5FB6}"/>
    <cellStyle name="Valuta 2 4 3 5 3 5" xfId="3802" xr:uid="{00000000-0005-0000-0000-000090160000}"/>
    <cellStyle name="Valuta 2 4 3 5 3 5 2" xfId="28986" xr:uid="{1C0C6A7C-743C-45A2-B78E-3F3BC8E5B2FD}"/>
    <cellStyle name="Valuta 2 4 3 5 3 5 2 2" xfId="28987" xr:uid="{E0116B51-910A-4709-A2E8-A8A1E6DFCFA6}"/>
    <cellStyle name="Valuta 2 4 3 5 3 5 3" xfId="28988" xr:uid="{B9318A2D-A9EC-4A0C-9FE7-3E1F0B62C5DC}"/>
    <cellStyle name="Valuta 2 4 3 5 3 5 4" xfId="28985" xr:uid="{4DAA4B20-420C-4386-A316-60433DFCEFC0}"/>
    <cellStyle name="Valuta 2 4 3 5 3 6" xfId="6568" xr:uid="{00000000-0005-0000-0000-000091160000}"/>
    <cellStyle name="Valuta 2 4 3 5 3 6 2" xfId="28990" xr:uid="{065711D2-B8BE-4DEB-95AA-6D446B8EAB30}"/>
    <cellStyle name="Valuta 2 4 3 5 3 6 2 2" xfId="28991" xr:uid="{2B0B33AC-8C8D-4007-9AF8-97C44FE274AE}"/>
    <cellStyle name="Valuta 2 4 3 5 3 6 3" xfId="28992" xr:uid="{004E48FC-12F9-4237-B31E-08F65F01F044}"/>
    <cellStyle name="Valuta 2 4 3 5 3 6 4" xfId="28989" xr:uid="{D6A61F3F-D520-492E-A630-5CE7D6772A56}"/>
    <cellStyle name="Valuta 2 4 3 5 3 7" xfId="28993" xr:uid="{A7EBBA8E-A4E7-4CEF-B1E7-A43EDB77289D}"/>
    <cellStyle name="Valuta 2 4 3 5 3 7 2" xfId="28994" xr:uid="{969C3339-6EC0-4F84-B8C5-458DB3C637A5}"/>
    <cellStyle name="Valuta 2 4 3 5 3 8" xfId="28995" xr:uid="{B5D1AF6B-678F-4589-B83C-61DCBF54A986}"/>
    <cellStyle name="Valuta 2 4 3 5 3 8 2" xfId="28996" xr:uid="{6EF217F8-BA3C-40C1-A2A6-24C4B5F028F2}"/>
    <cellStyle name="Valuta 2 4 3 5 3 9" xfId="28997" xr:uid="{0127356E-F78A-4CAD-BBF9-C3AB3F682BD7}"/>
    <cellStyle name="Valuta 2 4 3 5 3 9 2" xfId="28998" xr:uid="{79E8DB03-DD5A-45E8-9CAE-C80AEEA61BAE}"/>
    <cellStyle name="Valuta 2 4 3 5 4" xfId="3803" xr:uid="{00000000-0005-0000-0000-000092160000}"/>
    <cellStyle name="Valuta 2 4 3 5 4 2" xfId="6572" xr:uid="{00000000-0005-0000-0000-000093160000}"/>
    <cellStyle name="Valuta 2 4 3 5 4 2 2" xfId="29001" xr:uid="{81244FB2-C797-4E3D-9B76-AA0B795BE542}"/>
    <cellStyle name="Valuta 2 4 3 5 4 2 3" xfId="29000" xr:uid="{137D4CFA-FE99-46C9-8E46-D83429AEB179}"/>
    <cellStyle name="Valuta 2 4 3 5 4 3" xfId="29002" xr:uid="{43AFB56E-977E-4D75-B0BC-D1CA363CE6D7}"/>
    <cellStyle name="Valuta 2 4 3 5 4 3 2" xfId="29003" xr:uid="{F367E17B-0FDD-44F6-B945-3C983853B237}"/>
    <cellStyle name="Valuta 2 4 3 5 4 4" xfId="29004" xr:uid="{6DF8FFB3-C91A-46A9-8613-7F077FA5FF7E}"/>
    <cellStyle name="Valuta 2 4 3 5 4 5" xfId="29005" xr:uid="{75C2103E-AF18-47CB-B150-545DE2466177}"/>
    <cellStyle name="Valuta 2 4 3 5 4 6" xfId="28999" xr:uid="{A13BF2FD-904C-494C-B568-C8C2DCD25044}"/>
    <cellStyle name="Valuta 2 4 3 5 4 7" xfId="35145" xr:uid="{4F8D7C3A-C40C-4F14-8FF2-56F3D0E9B1FB}"/>
    <cellStyle name="Valuta 2 4 3 5 5" xfId="3804" xr:uid="{00000000-0005-0000-0000-000094160000}"/>
    <cellStyle name="Valuta 2 4 3 5 5 2" xfId="6573" xr:uid="{00000000-0005-0000-0000-000095160000}"/>
    <cellStyle name="Valuta 2 4 3 5 5 2 2" xfId="29008" xr:uid="{A81A2DE8-77AD-4CA0-9D9B-2428D5F2F94D}"/>
    <cellStyle name="Valuta 2 4 3 5 5 2 3" xfId="29007" xr:uid="{B74BBE3D-0F26-40EC-8B89-49902665CC9C}"/>
    <cellStyle name="Valuta 2 4 3 5 5 3" xfId="29009" xr:uid="{87626F8D-7FA4-424E-8DA7-3AD98C070DBA}"/>
    <cellStyle name="Valuta 2 4 3 5 5 3 2" xfId="29010" xr:uid="{01420B16-C0B5-4C70-A97B-B3E609D20904}"/>
    <cellStyle name="Valuta 2 4 3 5 5 4" xfId="29011" xr:uid="{47CCB7A3-1A89-4EB6-A0BF-E3DF65924E33}"/>
    <cellStyle name="Valuta 2 4 3 5 5 5" xfId="29006" xr:uid="{A3661E04-8253-40D1-9E6B-8E65CDDF88E8}"/>
    <cellStyle name="Valuta 2 4 3 5 5 6" xfId="35146" xr:uid="{44AD3766-B9A8-467E-BD66-7C375CBE91C1}"/>
    <cellStyle name="Valuta 2 4 3 5 6" xfId="3805" xr:uid="{00000000-0005-0000-0000-000096160000}"/>
    <cellStyle name="Valuta 2 4 3 5 6 2" xfId="6574" xr:uid="{00000000-0005-0000-0000-000097160000}"/>
    <cellStyle name="Valuta 2 4 3 5 6 2 2" xfId="29014" xr:uid="{F2A6332A-90BA-4C84-8C1E-F8659765D5A5}"/>
    <cellStyle name="Valuta 2 4 3 5 6 2 3" xfId="29013" xr:uid="{B339C6EF-5B7A-4E64-950E-46A1A912A12D}"/>
    <cellStyle name="Valuta 2 4 3 5 6 3" xfId="29015" xr:uid="{BC30C93B-DAF6-4932-9B3C-D79C08A28DC4}"/>
    <cellStyle name="Valuta 2 4 3 5 6 3 2" xfId="29016" xr:uid="{7F6691B5-0533-40E9-BFFC-D89ABBBC0F57}"/>
    <cellStyle name="Valuta 2 4 3 5 6 4" xfId="29017" xr:uid="{948E2543-45B0-4A1A-8C92-5AAE9679621E}"/>
    <cellStyle name="Valuta 2 4 3 5 6 5" xfId="29012" xr:uid="{981057E7-8A3D-4729-A8CD-04118F8371C4}"/>
    <cellStyle name="Valuta 2 4 3 5 6 6" xfId="35147" xr:uid="{11055AF2-650B-4D0C-BA41-3E3979DBA325}"/>
    <cellStyle name="Valuta 2 4 3 5 7" xfId="3806" xr:uid="{00000000-0005-0000-0000-000098160000}"/>
    <cellStyle name="Valuta 2 4 3 5 7 2" xfId="29019" xr:uid="{760F17E8-351F-4543-A0FC-2ED7E44D1F26}"/>
    <cellStyle name="Valuta 2 4 3 5 7 2 2" xfId="29020" xr:uid="{34CEE408-44DB-4023-90FD-8D888C034E96}"/>
    <cellStyle name="Valuta 2 4 3 5 7 3" xfId="29021" xr:uid="{A5E1199F-F72A-43B2-A833-BA39218BB0A6}"/>
    <cellStyle name="Valuta 2 4 3 5 7 4" xfId="29018" xr:uid="{039A0B48-32E0-4535-B7B1-80EF68DE6552}"/>
    <cellStyle name="Valuta 2 4 3 5 8" xfId="6563" xr:uid="{00000000-0005-0000-0000-000099160000}"/>
    <cellStyle name="Valuta 2 4 3 5 8 2" xfId="29023" xr:uid="{931E61FD-EFA5-40AD-A26E-19FC820CB577}"/>
    <cellStyle name="Valuta 2 4 3 5 8 2 2" xfId="29024" xr:uid="{9BB83FDC-6C19-48FA-8A42-22FC21F7E5C1}"/>
    <cellStyle name="Valuta 2 4 3 5 8 3" xfId="29025" xr:uid="{12712EF5-BFF3-4D9F-849C-5A74DA45CE8F}"/>
    <cellStyle name="Valuta 2 4 3 5 8 4" xfId="29022" xr:uid="{94A6A127-4CAC-4697-8E07-58900BFC8584}"/>
    <cellStyle name="Valuta 2 4 3 5 9" xfId="29026" xr:uid="{299883FD-64EE-4B40-BDD9-B088FD9C67A6}"/>
    <cellStyle name="Valuta 2 4 3 5 9 2" xfId="29027" xr:uid="{78EA38F0-43DA-474F-A21B-63DF242EC93A}"/>
    <cellStyle name="Valuta 2 4 3 6" xfId="3807" xr:uid="{00000000-0005-0000-0000-00009A160000}"/>
    <cellStyle name="Valuta 2 4 3 6 10" xfId="29029" xr:uid="{6AC3EFA0-2890-4E7F-AAF6-D2D4D5ADFB81}"/>
    <cellStyle name="Valuta 2 4 3 6 11" xfId="29028" xr:uid="{E900F95C-281C-450A-8699-FE63B054D2D8}"/>
    <cellStyle name="Valuta 2 4 3 6 12" xfId="35148" xr:uid="{B2DF1220-61FA-4B47-8A2F-FAFC3169C95B}"/>
    <cellStyle name="Valuta 2 4 3 6 13" xfId="36306" xr:uid="{B2115C36-7652-4619-B342-46823ECADB57}"/>
    <cellStyle name="Valuta 2 4 3 6 2" xfId="3808" xr:uid="{00000000-0005-0000-0000-00009B160000}"/>
    <cellStyle name="Valuta 2 4 3 6 2 2" xfId="6576" xr:uid="{00000000-0005-0000-0000-00009C160000}"/>
    <cellStyle name="Valuta 2 4 3 6 2 2 2" xfId="29032" xr:uid="{DB295DA0-F5C8-4DE0-B7DC-B2EB09DC4FEC}"/>
    <cellStyle name="Valuta 2 4 3 6 2 2 3" xfId="29031" xr:uid="{A5BBF2B7-882D-46A2-8088-F5A51A4E89D6}"/>
    <cellStyle name="Valuta 2 4 3 6 2 3" xfId="29033" xr:uid="{1502D001-4ACC-4567-9905-8D53FD07C401}"/>
    <cellStyle name="Valuta 2 4 3 6 2 3 2" xfId="29034" xr:uid="{426A4A1E-D875-4429-8532-4E11D78049ED}"/>
    <cellStyle name="Valuta 2 4 3 6 2 4" xfId="29035" xr:uid="{9256C4C4-73BD-4D86-9E52-6112BFDE7D4D}"/>
    <cellStyle name="Valuta 2 4 3 6 2 5" xfId="29030" xr:uid="{077E6DB0-2297-47C2-930D-976D1C923C9F}"/>
    <cellStyle name="Valuta 2 4 3 6 2 6" xfId="35149" xr:uid="{24D8F70F-53CF-45FB-BB05-068C3C5B2875}"/>
    <cellStyle name="Valuta 2 4 3 6 3" xfId="3809" xr:uid="{00000000-0005-0000-0000-00009D160000}"/>
    <cellStyle name="Valuta 2 4 3 6 3 2" xfId="6577" xr:uid="{00000000-0005-0000-0000-00009E160000}"/>
    <cellStyle name="Valuta 2 4 3 6 3 2 2" xfId="29038" xr:uid="{B44E4D4A-C9B3-4328-ACCE-4CE480A8F45E}"/>
    <cellStyle name="Valuta 2 4 3 6 3 2 3" xfId="29037" xr:uid="{912414FD-5A9F-4089-8677-75E6D8B55243}"/>
    <cellStyle name="Valuta 2 4 3 6 3 3" xfId="29039" xr:uid="{669E99BE-9EE7-47E6-BC3E-80A6D49EB8F6}"/>
    <cellStyle name="Valuta 2 4 3 6 3 3 2" xfId="29040" xr:uid="{2E294137-37ED-486C-87C2-6DB741603AC4}"/>
    <cellStyle name="Valuta 2 4 3 6 3 4" xfId="29041" xr:uid="{094ED396-EFDC-4BA0-8CCB-F03EE6331EF9}"/>
    <cellStyle name="Valuta 2 4 3 6 3 5" xfId="29036" xr:uid="{EA6DE69A-222E-4AB4-B4C4-3DDB5EB061C6}"/>
    <cellStyle name="Valuta 2 4 3 6 3 6" xfId="35150" xr:uid="{8DE921CD-BC14-401A-8BD0-EF6A4EF502F1}"/>
    <cellStyle name="Valuta 2 4 3 6 4" xfId="3810" xr:uid="{00000000-0005-0000-0000-00009F160000}"/>
    <cellStyle name="Valuta 2 4 3 6 4 2" xfId="6578" xr:uid="{00000000-0005-0000-0000-0000A0160000}"/>
    <cellStyle name="Valuta 2 4 3 6 4 2 2" xfId="29044" xr:uid="{97317931-CE2E-4B0B-807C-163A1B3E91A1}"/>
    <cellStyle name="Valuta 2 4 3 6 4 2 3" xfId="29043" xr:uid="{379E4EE3-AA80-40DB-9EE1-4ED47D010334}"/>
    <cellStyle name="Valuta 2 4 3 6 4 3" xfId="29045" xr:uid="{1A5C63C0-7F2A-4534-8404-95D65DD5028B}"/>
    <cellStyle name="Valuta 2 4 3 6 4 3 2" xfId="29046" xr:uid="{F7ABB2EB-2B0B-49BC-9EE1-D0250B011E11}"/>
    <cellStyle name="Valuta 2 4 3 6 4 4" xfId="29047" xr:uid="{84849843-2B25-4065-BF91-55E7232F3550}"/>
    <cellStyle name="Valuta 2 4 3 6 4 5" xfId="29042" xr:uid="{7A1B4ADD-23AB-4B7A-87E3-5A93C0925214}"/>
    <cellStyle name="Valuta 2 4 3 6 4 6" xfId="35151" xr:uid="{479E7AF0-6E7F-4555-BD8E-5BA3696F2A67}"/>
    <cellStyle name="Valuta 2 4 3 6 5" xfId="3811" xr:uid="{00000000-0005-0000-0000-0000A1160000}"/>
    <cellStyle name="Valuta 2 4 3 6 5 2" xfId="29049" xr:uid="{0F59A6B7-2F56-4D3D-B3EA-2E0C5B8B4F5F}"/>
    <cellStyle name="Valuta 2 4 3 6 5 2 2" xfId="29050" xr:uid="{06F10080-5080-4CD9-8CC3-875994D5B7F3}"/>
    <cellStyle name="Valuta 2 4 3 6 5 3" xfId="29051" xr:uid="{761411A4-0EB9-40CF-8C94-DA8AD0073E5E}"/>
    <cellStyle name="Valuta 2 4 3 6 5 4" xfId="29048" xr:uid="{0EC02A08-A442-4E26-8A42-C35D4F31EF6D}"/>
    <cellStyle name="Valuta 2 4 3 6 6" xfId="6575" xr:uid="{00000000-0005-0000-0000-0000A2160000}"/>
    <cellStyle name="Valuta 2 4 3 6 6 2" xfId="29053" xr:uid="{3AADDFF7-AD20-462B-8CAC-29BF86D530EC}"/>
    <cellStyle name="Valuta 2 4 3 6 6 2 2" xfId="29054" xr:uid="{EC3A89C2-61D2-4569-95CE-CA2B31F88D2E}"/>
    <cellStyle name="Valuta 2 4 3 6 6 3" xfId="29055" xr:uid="{AE51DA70-9411-473D-A044-A9922B4ED411}"/>
    <cellStyle name="Valuta 2 4 3 6 6 4" xfId="29052" xr:uid="{3CFD7A8E-6843-4E33-A7DA-743C0AF8F68F}"/>
    <cellStyle name="Valuta 2 4 3 6 7" xfId="29056" xr:uid="{5FABD985-3C0D-493E-BD91-F38C49E3A58D}"/>
    <cellStyle name="Valuta 2 4 3 6 7 2" xfId="29057" xr:uid="{0239D730-B984-4B58-BB6F-8514370A1489}"/>
    <cellStyle name="Valuta 2 4 3 6 8" xfId="29058" xr:uid="{08896CBE-6FE9-4801-98FB-FDCE28EEBBB6}"/>
    <cellStyle name="Valuta 2 4 3 6 8 2" xfId="29059" xr:uid="{0FC76C9F-C6CF-47A9-B83F-591A823F8277}"/>
    <cellStyle name="Valuta 2 4 3 6 9" xfId="29060" xr:uid="{4621FF17-AF20-4FD6-B5D0-85CCA346040D}"/>
    <cellStyle name="Valuta 2 4 3 6 9 2" xfId="29061" xr:uid="{7B328943-F2A4-4F27-BD6E-6C98699C79FF}"/>
    <cellStyle name="Valuta 2 4 3 7" xfId="3812" xr:uid="{00000000-0005-0000-0000-0000A3160000}"/>
    <cellStyle name="Valuta 2 4 3 7 10" xfId="29063" xr:uid="{FA55D471-0F1C-4683-B132-D6456E31F506}"/>
    <cellStyle name="Valuta 2 4 3 7 11" xfId="29062" xr:uid="{9C4FDC49-930F-4611-8247-67E2D7900B54}"/>
    <cellStyle name="Valuta 2 4 3 7 12" xfId="35152" xr:uid="{E4BF6861-2753-4E58-86F2-3E0482B0C458}"/>
    <cellStyle name="Valuta 2 4 3 7 13" xfId="36600" xr:uid="{7D7F50E0-F06E-4971-920E-678CB0A14291}"/>
    <cellStyle name="Valuta 2 4 3 7 2" xfId="3813" xr:uid="{00000000-0005-0000-0000-0000A4160000}"/>
    <cellStyle name="Valuta 2 4 3 7 2 2" xfId="6580" xr:uid="{00000000-0005-0000-0000-0000A5160000}"/>
    <cellStyle name="Valuta 2 4 3 7 2 2 2" xfId="29066" xr:uid="{EE02512E-A909-4ED1-B522-200E810B3891}"/>
    <cellStyle name="Valuta 2 4 3 7 2 2 3" xfId="29065" xr:uid="{385B9A9B-C223-411E-9EB1-7759F9A55D3F}"/>
    <cellStyle name="Valuta 2 4 3 7 2 3" xfId="29067" xr:uid="{7F8C5EF2-3B1E-4D07-93E1-7178833CDD68}"/>
    <cellStyle name="Valuta 2 4 3 7 2 3 2" xfId="29068" xr:uid="{A9D121C0-33C9-4001-985F-CFC7444F9A03}"/>
    <cellStyle name="Valuta 2 4 3 7 2 4" xfId="29069" xr:uid="{9895DA26-E365-47D8-A2E1-26BA9F0FE642}"/>
    <cellStyle name="Valuta 2 4 3 7 2 5" xfId="29064" xr:uid="{C92BCEE2-1697-4EFB-993E-FA91FEB4E63C}"/>
    <cellStyle name="Valuta 2 4 3 7 2 6" xfId="35153" xr:uid="{CCFC8A8A-253E-45CF-A61D-1C54E2717973}"/>
    <cellStyle name="Valuta 2 4 3 7 3" xfId="3814" xr:uid="{00000000-0005-0000-0000-0000A6160000}"/>
    <cellStyle name="Valuta 2 4 3 7 3 2" xfId="6581" xr:uid="{00000000-0005-0000-0000-0000A7160000}"/>
    <cellStyle name="Valuta 2 4 3 7 3 2 2" xfId="29072" xr:uid="{FA2B51F3-0E5F-4221-8CF0-DACE1B9EDD4B}"/>
    <cellStyle name="Valuta 2 4 3 7 3 2 3" xfId="29071" xr:uid="{84483583-5DC8-4098-BEB5-F09CF92A8A81}"/>
    <cellStyle name="Valuta 2 4 3 7 3 3" xfId="29073" xr:uid="{FD254CC2-12C6-413D-9DCF-02C01D0F92E0}"/>
    <cellStyle name="Valuta 2 4 3 7 3 3 2" xfId="29074" xr:uid="{2A1F9D7E-B782-4FC2-B031-EDF37C0DB1AD}"/>
    <cellStyle name="Valuta 2 4 3 7 3 4" xfId="29075" xr:uid="{3D40D5D3-D4E9-4BCC-BFFF-3615F0839A44}"/>
    <cellStyle name="Valuta 2 4 3 7 3 5" xfId="29070" xr:uid="{596D3A83-7591-422B-B2AF-AC3A1019034E}"/>
    <cellStyle name="Valuta 2 4 3 7 3 6" xfId="35154" xr:uid="{5C141E70-A8C2-48E0-AB68-433E4942283D}"/>
    <cellStyle name="Valuta 2 4 3 7 4" xfId="3815" xr:uid="{00000000-0005-0000-0000-0000A8160000}"/>
    <cellStyle name="Valuta 2 4 3 7 4 2" xfId="6582" xr:uid="{00000000-0005-0000-0000-0000A9160000}"/>
    <cellStyle name="Valuta 2 4 3 7 4 2 2" xfId="29078" xr:uid="{5610851E-5A01-465D-AF28-34113209D884}"/>
    <cellStyle name="Valuta 2 4 3 7 4 2 3" xfId="29077" xr:uid="{1E86632C-4390-4C24-8344-2449407A658C}"/>
    <cellStyle name="Valuta 2 4 3 7 4 3" xfId="29079" xr:uid="{A530E88A-34D4-453E-A6E0-BA25FD092BCF}"/>
    <cellStyle name="Valuta 2 4 3 7 4 3 2" xfId="29080" xr:uid="{EDC48079-DBB8-4CD5-9ECB-57B0D527FEB3}"/>
    <cellStyle name="Valuta 2 4 3 7 4 4" xfId="29081" xr:uid="{8E5BE3B2-9120-4C0A-9006-58E85CD23ECE}"/>
    <cellStyle name="Valuta 2 4 3 7 4 5" xfId="29076" xr:uid="{75C656FB-EA17-463B-921E-754FEE2A1BE9}"/>
    <cellStyle name="Valuta 2 4 3 7 4 6" xfId="35155" xr:uid="{0C004D98-6F32-4822-BBED-E423FFB7289B}"/>
    <cellStyle name="Valuta 2 4 3 7 5" xfId="3816" xr:uid="{00000000-0005-0000-0000-0000AA160000}"/>
    <cellStyle name="Valuta 2 4 3 7 5 2" xfId="29083" xr:uid="{88C5BA11-774E-48C2-89A8-CAB5B17F7BE6}"/>
    <cellStyle name="Valuta 2 4 3 7 5 2 2" xfId="29084" xr:uid="{037D6237-6815-4108-9ACC-EB92C225BE66}"/>
    <cellStyle name="Valuta 2 4 3 7 5 3" xfId="29085" xr:uid="{EFF9F889-AC90-45A9-931C-3E6A92A7A37F}"/>
    <cellStyle name="Valuta 2 4 3 7 5 4" xfId="29082" xr:uid="{CF72F617-E8F9-4453-B6FF-0FFF792D8568}"/>
    <cellStyle name="Valuta 2 4 3 7 6" xfId="6579" xr:uid="{00000000-0005-0000-0000-0000AB160000}"/>
    <cellStyle name="Valuta 2 4 3 7 6 2" xfId="29087" xr:uid="{8135638A-272A-4888-A114-4B25971C0F62}"/>
    <cellStyle name="Valuta 2 4 3 7 6 2 2" xfId="29088" xr:uid="{EC38716E-3662-4E07-9823-AA66E968731B}"/>
    <cellStyle name="Valuta 2 4 3 7 6 3" xfId="29089" xr:uid="{4345174C-7273-49C3-8467-2F8138F5FA99}"/>
    <cellStyle name="Valuta 2 4 3 7 6 4" xfId="29086" xr:uid="{F624CA1C-92FD-4CD2-B44B-EE8293C408A5}"/>
    <cellStyle name="Valuta 2 4 3 7 7" xfId="29090" xr:uid="{46651065-5A29-467A-B8F8-77380C4E1D93}"/>
    <cellStyle name="Valuta 2 4 3 7 7 2" xfId="29091" xr:uid="{B267F50A-9F1B-474C-9A01-0DFA7ADF4FE3}"/>
    <cellStyle name="Valuta 2 4 3 7 8" xfId="29092" xr:uid="{0C2DD6D3-F53D-4B9A-8CD2-C32488540636}"/>
    <cellStyle name="Valuta 2 4 3 7 8 2" xfId="29093" xr:uid="{4A6DF704-6EBA-4BCB-8F0D-9FCC6BF400D4}"/>
    <cellStyle name="Valuta 2 4 3 7 9" xfId="29094" xr:uid="{3CC335F1-B767-4D31-9242-27A8D7D3DE6B}"/>
    <cellStyle name="Valuta 2 4 3 7 9 2" xfId="29095" xr:uid="{A4219DFE-607C-461D-8CC8-EC6C33C5A49F}"/>
    <cellStyle name="Valuta 2 4 3 8" xfId="3817" xr:uid="{00000000-0005-0000-0000-0000AC160000}"/>
    <cellStyle name="Valuta 2 4 3 8 2" xfId="6583" xr:uid="{00000000-0005-0000-0000-0000AD160000}"/>
    <cellStyle name="Valuta 2 4 3 8 2 2" xfId="29098" xr:uid="{FCB9FE12-2F15-402A-9557-1277ED5276E0}"/>
    <cellStyle name="Valuta 2 4 3 8 2 3" xfId="29097" xr:uid="{C1B9915D-560E-4C44-B08A-668EEDBF6F6C}"/>
    <cellStyle name="Valuta 2 4 3 8 3" xfId="29099" xr:uid="{369FBE30-0DE4-4AC5-8AA3-FA5DF9D94B65}"/>
    <cellStyle name="Valuta 2 4 3 8 3 2" xfId="29100" xr:uid="{BB4B027D-BDFE-477C-9390-0EEC5CF72B40}"/>
    <cellStyle name="Valuta 2 4 3 8 4" xfId="29101" xr:uid="{89C5267A-D278-43FB-81F5-F9B247771AF2}"/>
    <cellStyle name="Valuta 2 4 3 8 5" xfId="29102" xr:uid="{775CA4EE-62D0-4EBF-AC49-4C522B5C8858}"/>
    <cellStyle name="Valuta 2 4 3 8 6" xfId="29096" xr:uid="{D05EB6BE-FD97-4BBD-B396-32254556EA37}"/>
    <cellStyle name="Valuta 2 4 3 8 7" xfId="35156" xr:uid="{D647CCF4-89DE-4E98-A062-93AA2F785FA9}"/>
    <cellStyle name="Valuta 2 4 3 9" xfId="3818" xr:uid="{00000000-0005-0000-0000-0000AE160000}"/>
    <cellStyle name="Valuta 2 4 3 9 2" xfId="6584" xr:uid="{00000000-0005-0000-0000-0000AF160000}"/>
    <cellStyle name="Valuta 2 4 3 9 2 2" xfId="29105" xr:uid="{9C192607-C8D5-497F-A020-5EBA9BF93D5A}"/>
    <cellStyle name="Valuta 2 4 3 9 2 3" xfId="29104" xr:uid="{9CE4DD0E-9F43-44DC-9BD8-4C426B48E70F}"/>
    <cellStyle name="Valuta 2 4 3 9 3" xfId="29106" xr:uid="{8D43FC4B-DDB9-4371-BD3B-58B2F584D0B4}"/>
    <cellStyle name="Valuta 2 4 3 9 3 2" xfId="29107" xr:uid="{B327C12F-6FDC-4E76-A3CE-F8BAE6CF2ED1}"/>
    <cellStyle name="Valuta 2 4 3 9 4" xfId="29108" xr:uid="{73999FCD-6F19-4FF6-A72F-49A296F4A31B}"/>
    <cellStyle name="Valuta 2 4 3 9 5" xfId="29103" xr:uid="{259E6BD1-37D0-46FD-A0E5-564A221DBF8B}"/>
    <cellStyle name="Valuta 2 4 3 9 6" xfId="35157" xr:uid="{1531658F-BC75-4454-B373-37A5FDEFA709}"/>
    <cellStyle name="Valuta 2 4 4" xfId="3819" xr:uid="{00000000-0005-0000-0000-0000B0160000}"/>
    <cellStyle name="Valuta 2 4 4 10" xfId="29110" xr:uid="{7AAC8791-84D6-4F21-9BAB-2583274DB4E8}"/>
    <cellStyle name="Valuta 2 4 4 10 2" xfId="29111" xr:uid="{4CB464B2-5A52-48A6-9C0E-61B2629FFBEE}"/>
    <cellStyle name="Valuta 2 4 4 11" xfId="29112" xr:uid="{ACD156B3-BF3A-4BBB-A9F2-09583AFC34FA}"/>
    <cellStyle name="Valuta 2 4 4 11 2" xfId="29113" xr:uid="{EB2C0989-C8A2-48CD-A6B8-05882347BE4F}"/>
    <cellStyle name="Valuta 2 4 4 12" xfId="29114" xr:uid="{D005AF04-A1FA-47B8-87B5-4BC60736E4F3}"/>
    <cellStyle name="Valuta 2 4 4 13" xfId="29109" xr:uid="{C5C52677-2A43-4560-892E-B5AC80D2E154}"/>
    <cellStyle name="Valuta 2 4 4 14" xfId="35158" xr:uid="{CA7AFA59-74B8-4C79-B523-07F517892894}"/>
    <cellStyle name="Valuta 2 4 4 15" xfId="35927" xr:uid="{2407A106-5476-4373-80DF-08941CF72F42}"/>
    <cellStyle name="Valuta 2 4 4 16" xfId="36912" xr:uid="{40961526-159C-4662-ADB4-22EF663EE814}"/>
    <cellStyle name="Valuta 2 4 4 2" xfId="3820" xr:uid="{00000000-0005-0000-0000-0000B1160000}"/>
    <cellStyle name="Valuta 2 4 4 2 10" xfId="29116" xr:uid="{B8D2017A-BF94-4B18-B832-4DC9B6CFE739}"/>
    <cellStyle name="Valuta 2 4 4 2 11" xfId="29115" xr:uid="{F45BEE84-17C1-4342-9E52-BE7291FAC17F}"/>
    <cellStyle name="Valuta 2 4 4 2 12" xfId="35159" xr:uid="{B1554EA4-1305-4BA8-B70D-60BB9ED052AA}"/>
    <cellStyle name="Valuta 2 4 4 2 13" xfId="36311" xr:uid="{C936D62A-B1F7-41A4-89F6-CADE1CC5AF00}"/>
    <cellStyle name="Valuta 2 4 4 2 2" xfId="3821" xr:uid="{00000000-0005-0000-0000-0000B2160000}"/>
    <cellStyle name="Valuta 2 4 4 2 2 2" xfId="6587" xr:uid="{00000000-0005-0000-0000-0000B3160000}"/>
    <cellStyle name="Valuta 2 4 4 2 2 2 2" xfId="29119" xr:uid="{075D97C5-ED5C-4963-8503-6D4AFFBC6745}"/>
    <cellStyle name="Valuta 2 4 4 2 2 2 3" xfId="29118" xr:uid="{2D5B6BCB-894E-4948-B551-19B948584D34}"/>
    <cellStyle name="Valuta 2 4 4 2 2 3" xfId="29120" xr:uid="{988E86B1-47D2-4125-B13E-5A31AD1F5716}"/>
    <cellStyle name="Valuta 2 4 4 2 2 3 2" xfId="29121" xr:uid="{26B8C7F2-8361-4CA2-B457-F83C36B3F13C}"/>
    <cellStyle name="Valuta 2 4 4 2 2 4" xfId="29122" xr:uid="{3512834A-AD96-48B8-89F3-CB249F7A1DC9}"/>
    <cellStyle name="Valuta 2 4 4 2 2 5" xfId="29117" xr:uid="{6903C947-819F-4BEE-81BC-EE4F6E42BB7A}"/>
    <cellStyle name="Valuta 2 4 4 2 2 6" xfId="35160" xr:uid="{6FB8DE54-493E-41F4-B123-105D990E9C6F}"/>
    <cellStyle name="Valuta 2 4 4 2 3" xfId="3822" xr:uid="{00000000-0005-0000-0000-0000B4160000}"/>
    <cellStyle name="Valuta 2 4 4 2 3 2" xfId="6588" xr:uid="{00000000-0005-0000-0000-0000B5160000}"/>
    <cellStyle name="Valuta 2 4 4 2 3 2 2" xfId="29125" xr:uid="{C54C4C95-5CA6-4F36-9EE6-DC4FE6A79375}"/>
    <cellStyle name="Valuta 2 4 4 2 3 2 3" xfId="29124" xr:uid="{DD829389-3BEF-4AA9-983F-5B41A0316133}"/>
    <cellStyle name="Valuta 2 4 4 2 3 3" xfId="29126" xr:uid="{187DEB9A-E930-4714-B8F0-1D262CA9B799}"/>
    <cellStyle name="Valuta 2 4 4 2 3 3 2" xfId="29127" xr:uid="{5E0F3542-C746-4CF1-BF5C-686BFA268BD5}"/>
    <cellStyle name="Valuta 2 4 4 2 3 4" xfId="29128" xr:uid="{5A73A634-1E98-4645-9218-F9CB156044B9}"/>
    <cellStyle name="Valuta 2 4 4 2 3 5" xfId="29123" xr:uid="{4D48F3AF-A11D-417B-8742-FE3F1394D378}"/>
    <cellStyle name="Valuta 2 4 4 2 3 6" xfId="35161" xr:uid="{A8A5E03C-433C-48CE-94BA-9A9F0C735A96}"/>
    <cellStyle name="Valuta 2 4 4 2 4" xfId="3823" xr:uid="{00000000-0005-0000-0000-0000B6160000}"/>
    <cellStyle name="Valuta 2 4 4 2 4 2" xfId="6589" xr:uid="{00000000-0005-0000-0000-0000B7160000}"/>
    <cellStyle name="Valuta 2 4 4 2 4 2 2" xfId="29131" xr:uid="{523F4CC4-7389-4E08-AF33-B2FAAD5E29E4}"/>
    <cellStyle name="Valuta 2 4 4 2 4 2 3" xfId="29130" xr:uid="{422C1328-44C8-4A1D-B80B-F1D3950949F2}"/>
    <cellStyle name="Valuta 2 4 4 2 4 3" xfId="29132" xr:uid="{633716D4-1CB1-4227-A76A-76E7BE551DE7}"/>
    <cellStyle name="Valuta 2 4 4 2 4 3 2" xfId="29133" xr:uid="{C3AF3EEB-7452-4054-8183-D53D45B580EA}"/>
    <cellStyle name="Valuta 2 4 4 2 4 4" xfId="29134" xr:uid="{36D94B9A-8451-48DD-A015-6361E7A09034}"/>
    <cellStyle name="Valuta 2 4 4 2 4 5" xfId="29129" xr:uid="{74BC6872-DA8D-4462-B2C5-8D958F81C736}"/>
    <cellStyle name="Valuta 2 4 4 2 4 6" xfId="35162" xr:uid="{BA4B88D5-F688-48FD-954A-099C52AFB1DE}"/>
    <cellStyle name="Valuta 2 4 4 2 5" xfId="3824" xr:uid="{00000000-0005-0000-0000-0000B8160000}"/>
    <cellStyle name="Valuta 2 4 4 2 5 2" xfId="29136" xr:uid="{2D62284D-1534-48D0-B44F-8223B73D809B}"/>
    <cellStyle name="Valuta 2 4 4 2 5 2 2" xfId="29137" xr:uid="{80135934-AC0D-4E54-A624-8025986FDF1F}"/>
    <cellStyle name="Valuta 2 4 4 2 5 3" xfId="29138" xr:uid="{F56A7F58-A852-45B9-87E0-064735798D05}"/>
    <cellStyle name="Valuta 2 4 4 2 5 4" xfId="29135" xr:uid="{2F18B48F-36C8-4833-8D0D-81A41B296848}"/>
    <cellStyle name="Valuta 2 4 4 2 6" xfId="6586" xr:uid="{00000000-0005-0000-0000-0000B9160000}"/>
    <cellStyle name="Valuta 2 4 4 2 6 2" xfId="29140" xr:uid="{9E8E1FA8-D232-4BBD-AA88-026F7267CF29}"/>
    <cellStyle name="Valuta 2 4 4 2 6 2 2" xfId="29141" xr:uid="{11C62A6F-0786-4D50-8376-543DFD78DB77}"/>
    <cellStyle name="Valuta 2 4 4 2 6 3" xfId="29142" xr:uid="{B30D5785-D491-40A9-95B9-91B17C291C11}"/>
    <cellStyle name="Valuta 2 4 4 2 6 4" xfId="29139" xr:uid="{2FE61065-0A22-46B9-A82F-531EC424EC57}"/>
    <cellStyle name="Valuta 2 4 4 2 7" xfId="29143" xr:uid="{442BBBBB-6FE7-403A-B639-5A750581A0EA}"/>
    <cellStyle name="Valuta 2 4 4 2 7 2" xfId="29144" xr:uid="{859D4942-DD6A-4861-AF31-E2A2B44CA486}"/>
    <cellStyle name="Valuta 2 4 4 2 8" xfId="29145" xr:uid="{04178195-CDF1-4929-8796-1351BBC1DA03}"/>
    <cellStyle name="Valuta 2 4 4 2 8 2" xfId="29146" xr:uid="{D5BE1EF0-AEE6-4F44-8093-8B84B71B801E}"/>
    <cellStyle name="Valuta 2 4 4 2 9" xfId="29147" xr:uid="{21578AF6-2915-451A-BAE3-ED44E61216C2}"/>
    <cellStyle name="Valuta 2 4 4 2 9 2" xfId="29148" xr:uid="{EA06BA80-F36C-4174-B79B-6EF49BDFA872}"/>
    <cellStyle name="Valuta 2 4 4 3" xfId="3825" xr:uid="{00000000-0005-0000-0000-0000BA160000}"/>
    <cellStyle name="Valuta 2 4 4 3 10" xfId="29150" xr:uid="{4D919052-7FBF-420A-9B35-0BB200287D20}"/>
    <cellStyle name="Valuta 2 4 4 3 11" xfId="29149" xr:uid="{66B30331-C5AE-4B2E-9BC5-E491E0DC16F9}"/>
    <cellStyle name="Valuta 2 4 4 3 12" xfId="35163" xr:uid="{18EF574D-C05C-45B9-AE74-A2E44B6B8D85}"/>
    <cellStyle name="Valuta 2 4 4 3 13" xfId="36605" xr:uid="{FFF51106-BB08-4D6A-8C53-FCDEC15AEAFB}"/>
    <cellStyle name="Valuta 2 4 4 3 2" xfId="3826" xr:uid="{00000000-0005-0000-0000-0000BB160000}"/>
    <cellStyle name="Valuta 2 4 4 3 2 2" xfId="6591" xr:uid="{00000000-0005-0000-0000-0000BC160000}"/>
    <cellStyle name="Valuta 2 4 4 3 2 2 2" xfId="29153" xr:uid="{99D50188-1355-4B6C-AB6E-81E8C4CDFCA8}"/>
    <cellStyle name="Valuta 2 4 4 3 2 2 3" xfId="29152" xr:uid="{F40B533A-23A8-4732-9ADA-0CE3C6411563}"/>
    <cellStyle name="Valuta 2 4 4 3 2 3" xfId="29154" xr:uid="{23C83212-EE5C-4ADA-B7FA-07B6B345AFE8}"/>
    <cellStyle name="Valuta 2 4 4 3 2 3 2" xfId="29155" xr:uid="{BAE91116-2156-4E79-B9DE-0634E3653363}"/>
    <cellStyle name="Valuta 2 4 4 3 2 4" xfId="29156" xr:uid="{5480C926-FB83-4DBD-9D04-94FDEE3BDDC7}"/>
    <cellStyle name="Valuta 2 4 4 3 2 5" xfId="29151" xr:uid="{EFCAF35A-3BB1-460F-BB77-2FD5AAB475B6}"/>
    <cellStyle name="Valuta 2 4 4 3 2 6" xfId="35164" xr:uid="{D142AA5F-013D-456F-8313-84015EA5A0F2}"/>
    <cellStyle name="Valuta 2 4 4 3 3" xfId="3827" xr:uid="{00000000-0005-0000-0000-0000BD160000}"/>
    <cellStyle name="Valuta 2 4 4 3 3 2" xfId="6592" xr:uid="{00000000-0005-0000-0000-0000BE160000}"/>
    <cellStyle name="Valuta 2 4 4 3 3 2 2" xfId="29159" xr:uid="{7804EA92-D85D-4913-81A0-8CB255D93ED3}"/>
    <cellStyle name="Valuta 2 4 4 3 3 2 3" xfId="29158" xr:uid="{DD90959A-7C36-4648-B490-30B02DE10C2C}"/>
    <cellStyle name="Valuta 2 4 4 3 3 3" xfId="29160" xr:uid="{78D29212-E894-4675-9688-D2C897D012FC}"/>
    <cellStyle name="Valuta 2 4 4 3 3 3 2" xfId="29161" xr:uid="{A2133AD3-123C-4C67-8AB8-DFDDCC09995F}"/>
    <cellStyle name="Valuta 2 4 4 3 3 4" xfId="29162" xr:uid="{416B2074-8604-43FB-968E-B9E2BF731585}"/>
    <cellStyle name="Valuta 2 4 4 3 3 5" xfId="29157" xr:uid="{E017E228-40FA-49E2-9B8E-0B24C6CBCE1C}"/>
    <cellStyle name="Valuta 2 4 4 3 3 6" xfId="35165" xr:uid="{31F88403-E64F-44BD-9008-F322C6D3FEDB}"/>
    <cellStyle name="Valuta 2 4 4 3 4" xfId="3828" xr:uid="{00000000-0005-0000-0000-0000BF160000}"/>
    <cellStyle name="Valuta 2 4 4 3 4 2" xfId="6593" xr:uid="{00000000-0005-0000-0000-0000C0160000}"/>
    <cellStyle name="Valuta 2 4 4 3 4 2 2" xfId="29165" xr:uid="{D1E8AD39-DA46-4EA2-B0DB-41A2ADCB617C}"/>
    <cellStyle name="Valuta 2 4 4 3 4 2 3" xfId="29164" xr:uid="{8F332D6A-5C0C-4E1D-AD99-D446C1A5EC8B}"/>
    <cellStyle name="Valuta 2 4 4 3 4 3" xfId="29166" xr:uid="{DD5B8393-2DB4-4A2E-83A9-FF51D07F1C88}"/>
    <cellStyle name="Valuta 2 4 4 3 4 3 2" xfId="29167" xr:uid="{7140C61C-A72A-4839-92C3-1767087C3635}"/>
    <cellStyle name="Valuta 2 4 4 3 4 4" xfId="29168" xr:uid="{60605E3A-C01D-4320-A1EA-DF27EEB6100C}"/>
    <cellStyle name="Valuta 2 4 4 3 4 5" xfId="29163" xr:uid="{ADF2710B-44A7-4B12-B255-612691670F48}"/>
    <cellStyle name="Valuta 2 4 4 3 4 6" xfId="35166" xr:uid="{96561D9E-9DB5-40CD-BEA5-CEDDD1BFE9CD}"/>
    <cellStyle name="Valuta 2 4 4 3 5" xfId="3829" xr:uid="{00000000-0005-0000-0000-0000C1160000}"/>
    <cellStyle name="Valuta 2 4 4 3 5 2" xfId="29170" xr:uid="{B03F7BE1-0E6A-4D94-89A2-F8EA0BB80263}"/>
    <cellStyle name="Valuta 2 4 4 3 5 2 2" xfId="29171" xr:uid="{A56A0BBC-9D43-402D-9A05-766AA4AEF2A9}"/>
    <cellStyle name="Valuta 2 4 4 3 5 3" xfId="29172" xr:uid="{62F043A5-BDF9-4171-9B5D-5101C7833BA5}"/>
    <cellStyle name="Valuta 2 4 4 3 5 4" xfId="29169" xr:uid="{79222705-45C1-4764-AAC1-BF21D6079E21}"/>
    <cellStyle name="Valuta 2 4 4 3 6" xfId="6590" xr:uid="{00000000-0005-0000-0000-0000C2160000}"/>
    <cellStyle name="Valuta 2 4 4 3 6 2" xfId="29174" xr:uid="{F3E6DFC2-F0E4-4CCD-91BA-0CD58705A94F}"/>
    <cellStyle name="Valuta 2 4 4 3 6 2 2" xfId="29175" xr:uid="{A5EF8297-4B4A-4303-AECA-CAB5A00AC0C8}"/>
    <cellStyle name="Valuta 2 4 4 3 6 3" xfId="29176" xr:uid="{E5000737-06B2-436A-8635-3C34B55CC95F}"/>
    <cellStyle name="Valuta 2 4 4 3 6 4" xfId="29173" xr:uid="{48747525-5408-44DF-A25C-FE0F31D6DBD9}"/>
    <cellStyle name="Valuta 2 4 4 3 7" xfId="29177" xr:uid="{8A16DFF5-3238-490B-A811-5D6EE88B9198}"/>
    <cellStyle name="Valuta 2 4 4 3 7 2" xfId="29178" xr:uid="{F5E0526B-7B6D-4A5D-9208-0EE6EAAB9B1D}"/>
    <cellStyle name="Valuta 2 4 4 3 8" xfId="29179" xr:uid="{CD9BEA89-510B-4BCC-8A47-6E8A81BB7272}"/>
    <cellStyle name="Valuta 2 4 4 3 8 2" xfId="29180" xr:uid="{B2C04D68-505E-4C59-99C1-46CEF0BECB15}"/>
    <cellStyle name="Valuta 2 4 4 3 9" xfId="29181" xr:uid="{024A61C7-C41F-4812-8028-4C49517DD3B2}"/>
    <cellStyle name="Valuta 2 4 4 3 9 2" xfId="29182" xr:uid="{C2E4779B-B9FC-426D-A642-F027D613D093}"/>
    <cellStyle name="Valuta 2 4 4 4" xfId="3830" xr:uid="{00000000-0005-0000-0000-0000C3160000}"/>
    <cellStyle name="Valuta 2 4 4 4 2" xfId="6594" xr:uid="{00000000-0005-0000-0000-0000C4160000}"/>
    <cellStyle name="Valuta 2 4 4 4 2 2" xfId="29185" xr:uid="{EC368CAF-BDD3-435C-B9CF-E202596E37AC}"/>
    <cellStyle name="Valuta 2 4 4 4 2 3" xfId="29184" xr:uid="{EEBB2115-8EBD-4109-810B-BF84F28B20CF}"/>
    <cellStyle name="Valuta 2 4 4 4 3" xfId="29186" xr:uid="{476EB53F-A028-45B3-8439-4E41D8B57E5D}"/>
    <cellStyle name="Valuta 2 4 4 4 3 2" xfId="29187" xr:uid="{12577F97-1ACE-488F-AECC-FE823B2485C0}"/>
    <cellStyle name="Valuta 2 4 4 4 4" xfId="29188" xr:uid="{58663371-C50F-440B-B744-92607F620BF9}"/>
    <cellStyle name="Valuta 2 4 4 4 5" xfId="29189" xr:uid="{47A04068-BA84-454A-9433-FD54A786216E}"/>
    <cellStyle name="Valuta 2 4 4 4 6" xfId="29183" xr:uid="{D12F0A25-BEC3-4A9E-8B06-6F1E06FE09D4}"/>
    <cellStyle name="Valuta 2 4 4 4 7" xfId="35167" xr:uid="{62E7AD3E-1852-4369-B986-844A8C7D7A4C}"/>
    <cellStyle name="Valuta 2 4 4 5" xfId="3831" xr:uid="{00000000-0005-0000-0000-0000C5160000}"/>
    <cellStyle name="Valuta 2 4 4 5 2" xfId="6595" xr:uid="{00000000-0005-0000-0000-0000C6160000}"/>
    <cellStyle name="Valuta 2 4 4 5 2 2" xfId="29192" xr:uid="{092A0AA9-1A42-4339-919F-50FCDB52128C}"/>
    <cellStyle name="Valuta 2 4 4 5 2 3" xfId="29191" xr:uid="{301356FC-7385-484F-BA5B-4F4D7EBC3644}"/>
    <cellStyle name="Valuta 2 4 4 5 3" xfId="29193" xr:uid="{D824B47F-66E3-491D-8082-54694D469A2A}"/>
    <cellStyle name="Valuta 2 4 4 5 3 2" xfId="29194" xr:uid="{22A3F75B-C0D7-4A77-9A78-AD2FC74BF886}"/>
    <cellStyle name="Valuta 2 4 4 5 4" xfId="29195" xr:uid="{E01B73E3-B0FD-406C-B932-2A6D61F4E206}"/>
    <cellStyle name="Valuta 2 4 4 5 5" xfId="29190" xr:uid="{F32A1C82-79F5-498B-B127-65FC01599F77}"/>
    <cellStyle name="Valuta 2 4 4 5 6" xfId="35168" xr:uid="{3075ACB9-E809-4944-A850-60CBBCAECC2B}"/>
    <cellStyle name="Valuta 2 4 4 6" xfId="3832" xr:uid="{00000000-0005-0000-0000-0000C7160000}"/>
    <cellStyle name="Valuta 2 4 4 6 2" xfId="6596" xr:uid="{00000000-0005-0000-0000-0000C8160000}"/>
    <cellStyle name="Valuta 2 4 4 6 2 2" xfId="29198" xr:uid="{46AF0822-19EC-4C3D-B944-287921333B34}"/>
    <cellStyle name="Valuta 2 4 4 6 2 3" xfId="29197" xr:uid="{3B95B278-F538-4B74-881B-E2480E72EF6A}"/>
    <cellStyle name="Valuta 2 4 4 6 3" xfId="29199" xr:uid="{23138F9D-9FEE-4B9D-B374-10855B0C78A1}"/>
    <cellStyle name="Valuta 2 4 4 6 3 2" xfId="29200" xr:uid="{45122320-8298-4E0A-86F6-E4248244ABF4}"/>
    <cellStyle name="Valuta 2 4 4 6 4" xfId="29201" xr:uid="{CBEDFBAD-E2E5-4861-B64D-EBB2AFF81F9A}"/>
    <cellStyle name="Valuta 2 4 4 6 5" xfId="29196" xr:uid="{AD5DA52B-FED8-4BAE-B6A6-63BFF830EC0D}"/>
    <cellStyle name="Valuta 2 4 4 6 6" xfId="35169" xr:uid="{1D20E5C3-5609-40D1-88F4-C660AD0B9FF8}"/>
    <cellStyle name="Valuta 2 4 4 7" xfId="3833" xr:uid="{00000000-0005-0000-0000-0000C9160000}"/>
    <cellStyle name="Valuta 2 4 4 7 2" xfId="29203" xr:uid="{8155974B-0AD0-47BD-9B34-98EB8679AE7C}"/>
    <cellStyle name="Valuta 2 4 4 7 2 2" xfId="29204" xr:uid="{940D4C7B-4DF1-4AC8-9F31-E5838F155598}"/>
    <cellStyle name="Valuta 2 4 4 7 3" xfId="29205" xr:uid="{EF7AA68A-0C3D-40D8-B3ED-6F7D6F32E527}"/>
    <cellStyle name="Valuta 2 4 4 7 4" xfId="29202" xr:uid="{3667822E-A26E-4E2A-B1D8-5861243CBD8E}"/>
    <cellStyle name="Valuta 2 4 4 8" xfId="6585" xr:uid="{00000000-0005-0000-0000-0000CA160000}"/>
    <cellStyle name="Valuta 2 4 4 8 2" xfId="29207" xr:uid="{7BDE5F7B-C370-4827-8E7C-D3C194B73338}"/>
    <cellStyle name="Valuta 2 4 4 8 2 2" xfId="29208" xr:uid="{1F1BB122-4388-4876-A518-B86A5A09F9ED}"/>
    <cellStyle name="Valuta 2 4 4 8 3" xfId="29209" xr:uid="{63B0150A-1973-49BD-8E2E-BC48E30BFCAE}"/>
    <cellStyle name="Valuta 2 4 4 8 4" xfId="29206" xr:uid="{D9630FCF-049E-47B3-9C7C-DDC5BB2FCF64}"/>
    <cellStyle name="Valuta 2 4 4 9" xfId="29210" xr:uid="{81157DC5-EBE5-4A0C-991B-8D055CCD509B}"/>
    <cellStyle name="Valuta 2 4 4 9 2" xfId="29211" xr:uid="{C37D97C5-F82E-4416-968B-1346998C1012}"/>
    <cellStyle name="Valuta 2 4 5" xfId="3834" xr:uid="{00000000-0005-0000-0000-0000CB160000}"/>
    <cellStyle name="Valuta 2 4 5 10" xfId="29213" xr:uid="{06FE3A36-C6A6-47CD-ABD2-BB327A5F8AD2}"/>
    <cellStyle name="Valuta 2 4 5 10 2" xfId="29214" xr:uid="{CF12F9F0-E9F1-452E-AF95-34DEA4B8C009}"/>
    <cellStyle name="Valuta 2 4 5 11" xfId="29215" xr:uid="{C9E93A65-1FCD-4DF5-9E0B-82A25D493B59}"/>
    <cellStyle name="Valuta 2 4 5 11 2" xfId="29216" xr:uid="{F8C411A0-9FB0-4707-A40E-26FC72333D5A}"/>
    <cellStyle name="Valuta 2 4 5 12" xfId="29217" xr:uid="{24728C84-18F0-4FD1-A089-65588467143D}"/>
    <cellStyle name="Valuta 2 4 5 13" xfId="29212" xr:uid="{DF50C5DC-ECD8-4B51-9DE0-E8E0A349C6AA}"/>
    <cellStyle name="Valuta 2 4 5 14" xfId="35170" xr:uid="{B541A454-48C7-4045-B4D2-76E2DA4DA5F7}"/>
    <cellStyle name="Valuta 2 4 5 15" xfId="35928" xr:uid="{5E7AB51C-7C02-4553-97A0-B70BF792E6FC}"/>
    <cellStyle name="Valuta 2 4 5 16" xfId="36913" xr:uid="{C98A5E73-C1E5-47C2-B441-EA575976512B}"/>
    <cellStyle name="Valuta 2 4 5 2" xfId="3835" xr:uid="{00000000-0005-0000-0000-0000CC160000}"/>
    <cellStyle name="Valuta 2 4 5 2 10" xfId="29219" xr:uid="{FC47C22E-04E8-4A09-97FF-28E62BC81AF2}"/>
    <cellStyle name="Valuta 2 4 5 2 11" xfId="29218" xr:uid="{0671E2F6-2DD6-4512-BFD4-ACEF3E65E266}"/>
    <cellStyle name="Valuta 2 4 5 2 12" xfId="35171" xr:uid="{875A985A-1BE6-4507-9303-2482AAED4A68}"/>
    <cellStyle name="Valuta 2 4 5 2 13" xfId="36312" xr:uid="{6526BE2A-9C63-4A90-9C12-C3299A5506BF}"/>
    <cellStyle name="Valuta 2 4 5 2 2" xfId="3836" xr:uid="{00000000-0005-0000-0000-0000CD160000}"/>
    <cellStyle name="Valuta 2 4 5 2 2 2" xfId="6599" xr:uid="{00000000-0005-0000-0000-0000CE160000}"/>
    <cellStyle name="Valuta 2 4 5 2 2 2 2" xfId="29222" xr:uid="{A0E06B67-E1A6-43A9-A6F2-8995F4A2AD1B}"/>
    <cellStyle name="Valuta 2 4 5 2 2 2 3" xfId="29221" xr:uid="{A3B321D0-1E67-41C5-AF1D-B15CA19290E3}"/>
    <cellStyle name="Valuta 2 4 5 2 2 3" xfId="29223" xr:uid="{5AE48852-10A5-40BD-A7A8-5574E04135AF}"/>
    <cellStyle name="Valuta 2 4 5 2 2 3 2" xfId="29224" xr:uid="{CEA207CD-7F50-46DD-8C40-C19557915B6A}"/>
    <cellStyle name="Valuta 2 4 5 2 2 4" xfId="29225" xr:uid="{09DBD55D-9EE1-4DB1-8F02-75549AA83DC2}"/>
    <cellStyle name="Valuta 2 4 5 2 2 5" xfId="29220" xr:uid="{F16C920B-1667-4A0C-8421-703D2F8E4670}"/>
    <cellStyle name="Valuta 2 4 5 2 2 6" xfId="35172" xr:uid="{A7B3E34E-768F-4D03-8DB7-89AB251B877D}"/>
    <cellStyle name="Valuta 2 4 5 2 3" xfId="3837" xr:uid="{00000000-0005-0000-0000-0000CF160000}"/>
    <cellStyle name="Valuta 2 4 5 2 3 2" xfId="6600" xr:uid="{00000000-0005-0000-0000-0000D0160000}"/>
    <cellStyle name="Valuta 2 4 5 2 3 2 2" xfId="29228" xr:uid="{23A6812A-B0F7-454E-952B-935BDDDBB532}"/>
    <cellStyle name="Valuta 2 4 5 2 3 2 3" xfId="29227" xr:uid="{402910F8-DFD0-448F-A5E0-C885CA64049F}"/>
    <cellStyle name="Valuta 2 4 5 2 3 3" xfId="29229" xr:uid="{2063159A-F849-4269-B6CC-6BBECB546AF6}"/>
    <cellStyle name="Valuta 2 4 5 2 3 3 2" xfId="29230" xr:uid="{35EB6CD3-2D81-47E0-BBDC-95F4B9CEB923}"/>
    <cellStyle name="Valuta 2 4 5 2 3 4" xfId="29231" xr:uid="{2D6EA801-1B34-4C23-B450-36C96D3A2C47}"/>
    <cellStyle name="Valuta 2 4 5 2 3 5" xfId="29226" xr:uid="{AFA3DAE1-50AA-4B9E-AC28-2281C58E92B6}"/>
    <cellStyle name="Valuta 2 4 5 2 3 6" xfId="35173" xr:uid="{1AA536E6-07C9-40A9-A439-D6BF8796FA09}"/>
    <cellStyle name="Valuta 2 4 5 2 4" xfId="3838" xr:uid="{00000000-0005-0000-0000-0000D1160000}"/>
    <cellStyle name="Valuta 2 4 5 2 4 2" xfId="6601" xr:uid="{00000000-0005-0000-0000-0000D2160000}"/>
    <cellStyle name="Valuta 2 4 5 2 4 2 2" xfId="29234" xr:uid="{BF42909A-9CE8-47F4-AB0A-6ACD74E747F6}"/>
    <cellStyle name="Valuta 2 4 5 2 4 2 3" xfId="29233" xr:uid="{2638CACF-166A-40B8-9801-3A2F63AEEFF5}"/>
    <cellStyle name="Valuta 2 4 5 2 4 3" xfId="29235" xr:uid="{88994196-AC8B-4F95-8402-509F206AB8E2}"/>
    <cellStyle name="Valuta 2 4 5 2 4 3 2" xfId="29236" xr:uid="{D0997A49-756C-4756-9AE9-7DB2E346CFB2}"/>
    <cellStyle name="Valuta 2 4 5 2 4 4" xfId="29237" xr:uid="{DF84E5FF-5972-44E6-BCE0-F139975E36AF}"/>
    <cellStyle name="Valuta 2 4 5 2 4 5" xfId="29232" xr:uid="{6B21CBA2-EC48-46AA-B604-AD508D871D1B}"/>
    <cellStyle name="Valuta 2 4 5 2 4 6" xfId="35174" xr:uid="{9B8A12EE-B850-4AB7-92F2-23DFF052C6A4}"/>
    <cellStyle name="Valuta 2 4 5 2 5" xfId="3839" xr:uid="{00000000-0005-0000-0000-0000D3160000}"/>
    <cellStyle name="Valuta 2 4 5 2 5 2" xfId="29239" xr:uid="{B4851B56-B94B-4121-B0C8-C9486CB79062}"/>
    <cellStyle name="Valuta 2 4 5 2 5 2 2" xfId="29240" xr:uid="{CFBA0EF4-3DCE-43E2-92B1-1E216D48044D}"/>
    <cellStyle name="Valuta 2 4 5 2 5 3" xfId="29241" xr:uid="{2EA818CA-4B5E-47F2-A4F0-B790EA95079E}"/>
    <cellStyle name="Valuta 2 4 5 2 5 4" xfId="29238" xr:uid="{CBE2BF45-78E7-4CFB-97F8-965770521B01}"/>
    <cellStyle name="Valuta 2 4 5 2 6" xfId="6598" xr:uid="{00000000-0005-0000-0000-0000D4160000}"/>
    <cellStyle name="Valuta 2 4 5 2 6 2" xfId="29243" xr:uid="{B1A25BE5-C700-4A8A-A6B3-269310D9C5EF}"/>
    <cellStyle name="Valuta 2 4 5 2 6 2 2" xfId="29244" xr:uid="{959F549C-0F53-4A49-B45C-9FA39BE7F40D}"/>
    <cellStyle name="Valuta 2 4 5 2 6 3" xfId="29245" xr:uid="{663599E6-91C9-457A-AFC4-487A3738952D}"/>
    <cellStyle name="Valuta 2 4 5 2 6 4" xfId="29242" xr:uid="{99A169EB-72BB-4704-A889-14521123D731}"/>
    <cellStyle name="Valuta 2 4 5 2 7" xfId="29246" xr:uid="{AE4A7C59-D8DF-4E81-8F66-17746793FE40}"/>
    <cellStyle name="Valuta 2 4 5 2 7 2" xfId="29247" xr:uid="{7A4515E2-2736-459C-AC5B-0C8AE3622CC7}"/>
    <cellStyle name="Valuta 2 4 5 2 8" xfId="29248" xr:uid="{BDE8EDBE-7DE0-497B-8B31-BAE69CF0AD54}"/>
    <cellStyle name="Valuta 2 4 5 2 8 2" xfId="29249" xr:uid="{57599CFB-EDBA-41C3-B21B-A6FD5E36498D}"/>
    <cellStyle name="Valuta 2 4 5 2 9" xfId="29250" xr:uid="{3711AD7B-1C41-44B5-9043-33F6B05403D6}"/>
    <cellStyle name="Valuta 2 4 5 2 9 2" xfId="29251" xr:uid="{EEE64B52-F503-4E9B-86E7-C0BA12CA33BB}"/>
    <cellStyle name="Valuta 2 4 5 3" xfId="3840" xr:uid="{00000000-0005-0000-0000-0000D5160000}"/>
    <cellStyle name="Valuta 2 4 5 3 10" xfId="29253" xr:uid="{D4B10F3D-D8BE-424F-A86E-D7E604BD4EF5}"/>
    <cellStyle name="Valuta 2 4 5 3 11" xfId="29252" xr:uid="{78200CA4-EC35-486E-82BD-DBEDE62AFBD7}"/>
    <cellStyle name="Valuta 2 4 5 3 12" xfId="35175" xr:uid="{046ABBE3-2AD1-408A-AC0C-10BE5108798D}"/>
    <cellStyle name="Valuta 2 4 5 3 13" xfId="36606" xr:uid="{8CA3FE26-D45E-41E7-98B6-393369C122C7}"/>
    <cellStyle name="Valuta 2 4 5 3 2" xfId="3841" xr:uid="{00000000-0005-0000-0000-0000D6160000}"/>
    <cellStyle name="Valuta 2 4 5 3 2 2" xfId="6603" xr:uid="{00000000-0005-0000-0000-0000D7160000}"/>
    <cellStyle name="Valuta 2 4 5 3 2 2 2" xfId="29256" xr:uid="{1227D4AB-6BF1-4E09-AC5B-BF40937BFDCD}"/>
    <cellStyle name="Valuta 2 4 5 3 2 2 3" xfId="29255" xr:uid="{CD7EC33C-AF76-4E28-BC12-BFD54B21A1E3}"/>
    <cellStyle name="Valuta 2 4 5 3 2 3" xfId="29257" xr:uid="{CB5B3375-640C-4D64-9079-41268DA333CB}"/>
    <cellStyle name="Valuta 2 4 5 3 2 3 2" xfId="29258" xr:uid="{62B4425E-EA3B-4F3B-B2F1-6B3E400DE4F6}"/>
    <cellStyle name="Valuta 2 4 5 3 2 4" xfId="29259" xr:uid="{5613CAF2-D131-491B-91A9-D0962EB18452}"/>
    <cellStyle name="Valuta 2 4 5 3 2 5" xfId="29254" xr:uid="{867CA9D5-D83F-47B0-B77C-9A67B76D7B19}"/>
    <cellStyle name="Valuta 2 4 5 3 2 6" xfId="35176" xr:uid="{22998661-D34A-40FE-97F8-AF158AE7DFD3}"/>
    <cellStyle name="Valuta 2 4 5 3 3" xfId="3842" xr:uid="{00000000-0005-0000-0000-0000D8160000}"/>
    <cellStyle name="Valuta 2 4 5 3 3 2" xfId="6604" xr:uid="{00000000-0005-0000-0000-0000D9160000}"/>
    <cellStyle name="Valuta 2 4 5 3 3 2 2" xfId="29262" xr:uid="{7E6A4656-3497-430B-BF0C-7A580CC822DA}"/>
    <cellStyle name="Valuta 2 4 5 3 3 2 3" xfId="29261" xr:uid="{F4240525-74F7-4568-A302-A165127B97B6}"/>
    <cellStyle name="Valuta 2 4 5 3 3 3" xfId="29263" xr:uid="{8DBB1D43-A072-4F8A-9F78-2A7EF8F007F7}"/>
    <cellStyle name="Valuta 2 4 5 3 3 3 2" xfId="29264" xr:uid="{EA1C9F3D-33C7-4029-A2E8-9538CA4B09EC}"/>
    <cellStyle name="Valuta 2 4 5 3 3 4" xfId="29265" xr:uid="{B2B2B61E-6768-4849-9243-27B6C4DD00D0}"/>
    <cellStyle name="Valuta 2 4 5 3 3 5" xfId="29260" xr:uid="{E2350CF7-1693-4642-8A59-E83441090C73}"/>
    <cellStyle name="Valuta 2 4 5 3 3 6" xfId="35177" xr:uid="{FCF271C2-C40C-4F40-B970-6D2016B5AAB7}"/>
    <cellStyle name="Valuta 2 4 5 3 4" xfId="3843" xr:uid="{00000000-0005-0000-0000-0000DA160000}"/>
    <cellStyle name="Valuta 2 4 5 3 4 2" xfId="6605" xr:uid="{00000000-0005-0000-0000-0000DB160000}"/>
    <cellStyle name="Valuta 2 4 5 3 4 2 2" xfId="29268" xr:uid="{E11C2AFD-E990-43A1-978E-252D9BE83092}"/>
    <cellStyle name="Valuta 2 4 5 3 4 2 3" xfId="29267" xr:uid="{A1A791B4-73B2-4E7B-9884-2B7D7CC95B44}"/>
    <cellStyle name="Valuta 2 4 5 3 4 3" xfId="29269" xr:uid="{43EFE366-0A88-4F67-96D2-99D8DBEF350C}"/>
    <cellStyle name="Valuta 2 4 5 3 4 3 2" xfId="29270" xr:uid="{001C1304-41F2-45EB-88A4-125908552AD4}"/>
    <cellStyle name="Valuta 2 4 5 3 4 4" xfId="29271" xr:uid="{4DFA1674-0194-49F3-AC29-ACC499BDECDC}"/>
    <cellStyle name="Valuta 2 4 5 3 4 5" xfId="29266" xr:uid="{E93C2343-DF5B-4815-AF92-0438B356ACA5}"/>
    <cellStyle name="Valuta 2 4 5 3 4 6" xfId="35178" xr:uid="{0F01B7FE-72CB-40F5-8CF9-A30DFEB6E599}"/>
    <cellStyle name="Valuta 2 4 5 3 5" xfId="3844" xr:uid="{00000000-0005-0000-0000-0000DC160000}"/>
    <cellStyle name="Valuta 2 4 5 3 5 2" xfId="29273" xr:uid="{64D5731E-9A5E-4E51-ABA5-3CD12F59C095}"/>
    <cellStyle name="Valuta 2 4 5 3 5 2 2" xfId="29274" xr:uid="{B9882D81-E2E3-4660-923E-9ECC6A414BD8}"/>
    <cellStyle name="Valuta 2 4 5 3 5 3" xfId="29275" xr:uid="{BA233C67-F233-4F96-B453-CB4FA461259C}"/>
    <cellStyle name="Valuta 2 4 5 3 5 4" xfId="29272" xr:uid="{991EF498-D015-46A8-B6F7-45AED27629DE}"/>
    <cellStyle name="Valuta 2 4 5 3 6" xfId="6602" xr:uid="{00000000-0005-0000-0000-0000DD160000}"/>
    <cellStyle name="Valuta 2 4 5 3 6 2" xfId="29277" xr:uid="{4FA2D97B-89E2-46E8-9993-17A00119778B}"/>
    <cellStyle name="Valuta 2 4 5 3 6 2 2" xfId="29278" xr:uid="{08507EBA-BC3E-491A-9668-7EBA7D68171B}"/>
    <cellStyle name="Valuta 2 4 5 3 6 3" xfId="29279" xr:uid="{E64F9EC0-2A85-4C66-BD3E-86A0996A83A8}"/>
    <cellStyle name="Valuta 2 4 5 3 6 4" xfId="29276" xr:uid="{2C941485-98B8-46B5-A0B0-EC9C4E2E9385}"/>
    <cellStyle name="Valuta 2 4 5 3 7" xfId="29280" xr:uid="{6F2019D5-9183-48E4-9712-0EB99DE0831E}"/>
    <cellStyle name="Valuta 2 4 5 3 7 2" xfId="29281" xr:uid="{CEA307B7-A77E-44C1-A8DF-AC43E9987601}"/>
    <cellStyle name="Valuta 2 4 5 3 8" xfId="29282" xr:uid="{0AC242D4-A698-4DF7-A892-6BA647D4F189}"/>
    <cellStyle name="Valuta 2 4 5 3 8 2" xfId="29283" xr:uid="{02100807-0AC9-4743-9044-FFF8B7C3F2A4}"/>
    <cellStyle name="Valuta 2 4 5 3 9" xfId="29284" xr:uid="{F58C7239-CDEA-44A6-BEBF-DC28BA155251}"/>
    <cellStyle name="Valuta 2 4 5 3 9 2" xfId="29285" xr:uid="{82C155CB-BE98-46CC-8FFF-C3ABDA1CDD1E}"/>
    <cellStyle name="Valuta 2 4 5 4" xfId="3845" xr:uid="{00000000-0005-0000-0000-0000DE160000}"/>
    <cellStyle name="Valuta 2 4 5 4 2" xfId="6606" xr:uid="{00000000-0005-0000-0000-0000DF160000}"/>
    <cellStyle name="Valuta 2 4 5 4 2 2" xfId="29288" xr:uid="{128754AC-58C9-4558-9B8C-931D7F8532ED}"/>
    <cellStyle name="Valuta 2 4 5 4 2 3" xfId="29287" xr:uid="{30BC096B-61E5-43A8-8DB3-A55744AFA8DA}"/>
    <cellStyle name="Valuta 2 4 5 4 3" xfId="29289" xr:uid="{D1E5E868-31D2-41BC-A6DE-E6DD46AFA4A7}"/>
    <cellStyle name="Valuta 2 4 5 4 3 2" xfId="29290" xr:uid="{C0DC5059-38E1-4387-9E0A-DB0ED8F9C076}"/>
    <cellStyle name="Valuta 2 4 5 4 4" xfId="29291" xr:uid="{A344A7D7-10C0-4819-9170-A2941668974F}"/>
    <cellStyle name="Valuta 2 4 5 4 5" xfId="29292" xr:uid="{7129CA10-0070-4434-B8F4-3EEAE3D4F969}"/>
    <cellStyle name="Valuta 2 4 5 4 6" xfId="29286" xr:uid="{EBACA7F8-150D-4B60-A1E5-6E5E5173FE60}"/>
    <cellStyle name="Valuta 2 4 5 4 7" xfId="35179" xr:uid="{628B0B4F-479B-4AD0-BE1E-D198ECFA02B9}"/>
    <cellStyle name="Valuta 2 4 5 5" xfId="3846" xr:uid="{00000000-0005-0000-0000-0000E0160000}"/>
    <cellStyle name="Valuta 2 4 5 5 2" xfId="6607" xr:uid="{00000000-0005-0000-0000-0000E1160000}"/>
    <cellStyle name="Valuta 2 4 5 5 2 2" xfId="29295" xr:uid="{A9C01E76-0801-43F8-BCF0-ACEE3A158825}"/>
    <cellStyle name="Valuta 2 4 5 5 2 3" xfId="29294" xr:uid="{2F3C84AF-5878-43D5-922C-4AE9DBE8479A}"/>
    <cellStyle name="Valuta 2 4 5 5 3" xfId="29296" xr:uid="{F450BFCD-490E-4D93-91C2-55FC39FFE4CC}"/>
    <cellStyle name="Valuta 2 4 5 5 3 2" xfId="29297" xr:uid="{183EF91D-520B-4EE0-BD2A-6254771A2ED2}"/>
    <cellStyle name="Valuta 2 4 5 5 4" xfId="29298" xr:uid="{78EE503E-CD1B-417C-9332-0138AD53D631}"/>
    <cellStyle name="Valuta 2 4 5 5 5" xfId="29293" xr:uid="{7790D4DF-828A-4681-8809-4F8B4467DCBC}"/>
    <cellStyle name="Valuta 2 4 5 5 6" xfId="35180" xr:uid="{997C6CB5-D248-40E5-AD47-10ABB88131E9}"/>
    <cellStyle name="Valuta 2 4 5 6" xfId="3847" xr:uid="{00000000-0005-0000-0000-0000E2160000}"/>
    <cellStyle name="Valuta 2 4 5 6 2" xfId="6608" xr:uid="{00000000-0005-0000-0000-0000E3160000}"/>
    <cellStyle name="Valuta 2 4 5 6 2 2" xfId="29301" xr:uid="{A02BA24A-4575-45F0-A5DA-552060F21DCE}"/>
    <cellStyle name="Valuta 2 4 5 6 2 3" xfId="29300" xr:uid="{601FA37E-C9F7-4933-9143-E81B5CD2A935}"/>
    <cellStyle name="Valuta 2 4 5 6 3" xfId="29302" xr:uid="{030332C6-F206-4131-A152-1E4F830640BD}"/>
    <cellStyle name="Valuta 2 4 5 6 3 2" xfId="29303" xr:uid="{855F184F-28BF-41A5-9956-F9DDAE7EF091}"/>
    <cellStyle name="Valuta 2 4 5 6 4" xfId="29304" xr:uid="{0500612B-5397-4D08-A1BE-FB0E854BC24C}"/>
    <cellStyle name="Valuta 2 4 5 6 5" xfId="29299" xr:uid="{4FE2309F-3DBB-4561-989D-1084527B1006}"/>
    <cellStyle name="Valuta 2 4 5 6 6" xfId="35181" xr:uid="{7C84133E-B570-498C-88FB-F1F7AC20A878}"/>
    <cellStyle name="Valuta 2 4 5 7" xfId="3848" xr:uid="{00000000-0005-0000-0000-0000E4160000}"/>
    <cellStyle name="Valuta 2 4 5 7 2" xfId="29306" xr:uid="{C3E88145-319E-4FDC-B2F3-98DD22E7CC22}"/>
    <cellStyle name="Valuta 2 4 5 7 2 2" xfId="29307" xr:uid="{6F2DFF53-F8A7-422D-A683-01B21D70D496}"/>
    <cellStyle name="Valuta 2 4 5 7 3" xfId="29308" xr:uid="{CECD02B7-AC11-4DC8-9E0A-A4E428E49808}"/>
    <cellStyle name="Valuta 2 4 5 7 4" xfId="29305" xr:uid="{3502B778-6F0F-4550-A1D6-4A3EB4E0221F}"/>
    <cellStyle name="Valuta 2 4 5 8" xfId="6597" xr:uid="{00000000-0005-0000-0000-0000E5160000}"/>
    <cellStyle name="Valuta 2 4 5 8 2" xfId="29310" xr:uid="{5D6C4F82-887C-4755-9287-CA4927CD1B4B}"/>
    <cellStyle name="Valuta 2 4 5 8 2 2" xfId="29311" xr:uid="{A4883F00-C6AD-47AA-A1F4-6CC63DFB1C46}"/>
    <cellStyle name="Valuta 2 4 5 8 3" xfId="29312" xr:uid="{9A62DDAA-29F7-4A56-91A0-59D8D89FD938}"/>
    <cellStyle name="Valuta 2 4 5 8 4" xfId="29309" xr:uid="{12DCD194-D2BA-44F8-9351-CB646D69E2E1}"/>
    <cellStyle name="Valuta 2 4 5 9" xfId="29313" xr:uid="{014BC6FC-5500-4687-9F20-987B9B832493}"/>
    <cellStyle name="Valuta 2 4 5 9 2" xfId="29314" xr:uid="{5D7374A4-3488-40EF-A0E6-46C50884F158}"/>
    <cellStyle name="Valuta 2 4 6" xfId="3849" xr:uid="{00000000-0005-0000-0000-0000E6160000}"/>
    <cellStyle name="Valuta 2 4 6 10" xfId="29316" xr:uid="{7D03A51A-AE79-456C-A6E1-8A0539790856}"/>
    <cellStyle name="Valuta 2 4 6 10 2" xfId="29317" xr:uid="{008A466F-C7A3-4F8A-AFAC-7B2AB30D9134}"/>
    <cellStyle name="Valuta 2 4 6 11" xfId="29318" xr:uid="{5A3E1EEB-9A71-44A7-AC2B-EF4F7A7ADDF7}"/>
    <cellStyle name="Valuta 2 4 6 11 2" xfId="29319" xr:uid="{A375646E-B72C-4BE3-8141-F8BAE02C0F3A}"/>
    <cellStyle name="Valuta 2 4 6 12" xfId="29320" xr:uid="{1394BBC6-800A-4835-8420-CD23D1093007}"/>
    <cellStyle name="Valuta 2 4 6 13" xfId="29315" xr:uid="{F6EE8FC6-843C-4839-9617-73C49DADFF2D}"/>
    <cellStyle name="Valuta 2 4 6 14" xfId="35182" xr:uid="{10B6B551-C58B-4CD6-A013-AE835605E217}"/>
    <cellStyle name="Valuta 2 4 6 15" xfId="35929" xr:uid="{A2786797-25D3-4499-A480-E18189B612EF}"/>
    <cellStyle name="Valuta 2 4 6 16" xfId="36914" xr:uid="{0B432993-8DF5-4B6B-944B-833C89A6FA59}"/>
    <cellStyle name="Valuta 2 4 6 2" xfId="3850" xr:uid="{00000000-0005-0000-0000-0000E7160000}"/>
    <cellStyle name="Valuta 2 4 6 2 10" xfId="29322" xr:uid="{FCBCC54A-3855-4E4C-B550-3E52CE22ECD2}"/>
    <cellStyle name="Valuta 2 4 6 2 11" xfId="29321" xr:uid="{ABF61517-4D83-4730-BE2E-AAE6715815FB}"/>
    <cellStyle name="Valuta 2 4 6 2 12" xfId="35183" xr:uid="{63863D92-9D4D-45A6-B6FA-3EE84E497C33}"/>
    <cellStyle name="Valuta 2 4 6 2 13" xfId="36313" xr:uid="{DB2C5EB6-EF45-4C19-98BB-5D9BAF128288}"/>
    <cellStyle name="Valuta 2 4 6 2 2" xfId="3851" xr:uid="{00000000-0005-0000-0000-0000E8160000}"/>
    <cellStyle name="Valuta 2 4 6 2 2 2" xfId="6611" xr:uid="{00000000-0005-0000-0000-0000E9160000}"/>
    <cellStyle name="Valuta 2 4 6 2 2 2 2" xfId="29325" xr:uid="{9D68D5EF-D908-4B40-9ADC-AF624093AEFA}"/>
    <cellStyle name="Valuta 2 4 6 2 2 2 3" xfId="29324" xr:uid="{423C53F5-CBE4-4D8D-8C67-3F3FC9590508}"/>
    <cellStyle name="Valuta 2 4 6 2 2 3" xfId="29326" xr:uid="{BA7EC6CB-014A-4D52-BDF7-CE9C0F957F4D}"/>
    <cellStyle name="Valuta 2 4 6 2 2 3 2" xfId="29327" xr:uid="{DDBAE351-9BC0-45F6-9163-E6FDDE2A7057}"/>
    <cellStyle name="Valuta 2 4 6 2 2 4" xfId="29328" xr:uid="{0122728D-90BE-4013-A4B8-96F8A7BB6748}"/>
    <cellStyle name="Valuta 2 4 6 2 2 5" xfId="29323" xr:uid="{157CC2BA-80A4-4227-AF68-A2414D39D641}"/>
    <cellStyle name="Valuta 2 4 6 2 2 6" xfId="35184" xr:uid="{929E0003-4E14-4405-855E-3DF9AD97A49D}"/>
    <cellStyle name="Valuta 2 4 6 2 3" xfId="3852" xr:uid="{00000000-0005-0000-0000-0000EA160000}"/>
    <cellStyle name="Valuta 2 4 6 2 3 2" xfId="6612" xr:uid="{00000000-0005-0000-0000-0000EB160000}"/>
    <cellStyle name="Valuta 2 4 6 2 3 2 2" xfId="29331" xr:uid="{91B80211-11CD-46B0-9248-E5BFF0A49DC6}"/>
    <cellStyle name="Valuta 2 4 6 2 3 2 3" xfId="29330" xr:uid="{33865597-84F2-4F62-A735-3D5F3F9E2197}"/>
    <cellStyle name="Valuta 2 4 6 2 3 3" xfId="29332" xr:uid="{542E2C11-7E88-4A70-8D2B-B5707F7A920B}"/>
    <cellStyle name="Valuta 2 4 6 2 3 3 2" xfId="29333" xr:uid="{60F79801-BD22-4608-8D43-252961A7EC92}"/>
    <cellStyle name="Valuta 2 4 6 2 3 4" xfId="29334" xr:uid="{7C4444CD-C076-4E78-BCF3-E443C0D49BB7}"/>
    <cellStyle name="Valuta 2 4 6 2 3 5" xfId="29329" xr:uid="{8B649B8C-3583-40A9-AF12-3466929C9808}"/>
    <cellStyle name="Valuta 2 4 6 2 3 6" xfId="35185" xr:uid="{3128FE17-86E2-4A59-AC9A-A68887D5A9BE}"/>
    <cellStyle name="Valuta 2 4 6 2 4" xfId="3853" xr:uid="{00000000-0005-0000-0000-0000EC160000}"/>
    <cellStyle name="Valuta 2 4 6 2 4 2" xfId="6613" xr:uid="{00000000-0005-0000-0000-0000ED160000}"/>
    <cellStyle name="Valuta 2 4 6 2 4 2 2" xfId="29337" xr:uid="{DE8A2A5B-EC73-4E06-BC06-00E9F5ACC7B6}"/>
    <cellStyle name="Valuta 2 4 6 2 4 2 3" xfId="29336" xr:uid="{67F55F43-09F7-4497-813B-E487E4387EAB}"/>
    <cellStyle name="Valuta 2 4 6 2 4 3" xfId="29338" xr:uid="{3709C7CE-F93A-4B81-B1B3-F39E5103B70C}"/>
    <cellStyle name="Valuta 2 4 6 2 4 3 2" xfId="29339" xr:uid="{E177AE81-82E3-45E5-BC1E-65CF4ED89843}"/>
    <cellStyle name="Valuta 2 4 6 2 4 4" xfId="29340" xr:uid="{EAB5413A-EC36-42C8-8190-79E3AFBDB2F0}"/>
    <cellStyle name="Valuta 2 4 6 2 4 5" xfId="29335" xr:uid="{F9C84BBD-D186-47C9-BC06-25BFAA014E2C}"/>
    <cellStyle name="Valuta 2 4 6 2 4 6" xfId="35186" xr:uid="{DBBBA59B-6FF7-48B8-853A-39717B02A93A}"/>
    <cellStyle name="Valuta 2 4 6 2 5" xfId="3854" xr:uid="{00000000-0005-0000-0000-0000EE160000}"/>
    <cellStyle name="Valuta 2 4 6 2 5 2" xfId="29342" xr:uid="{9C06402A-49C6-4821-A334-05235EBBB4E4}"/>
    <cellStyle name="Valuta 2 4 6 2 5 2 2" xfId="29343" xr:uid="{D824CFCE-5E00-4617-B117-ACDF655C8EC0}"/>
    <cellStyle name="Valuta 2 4 6 2 5 3" xfId="29344" xr:uid="{A715AAB7-FD17-401D-A2BE-B798BB2E0695}"/>
    <cellStyle name="Valuta 2 4 6 2 5 4" xfId="29341" xr:uid="{FFDA9112-4C89-40D6-9248-F880DB0C959D}"/>
    <cellStyle name="Valuta 2 4 6 2 6" xfId="6610" xr:uid="{00000000-0005-0000-0000-0000EF160000}"/>
    <cellStyle name="Valuta 2 4 6 2 6 2" xfId="29346" xr:uid="{553AD8B6-80B7-4678-B1C3-E0AE6824ADB1}"/>
    <cellStyle name="Valuta 2 4 6 2 6 2 2" xfId="29347" xr:uid="{BE2C481F-B4F3-44C1-957D-5D8E26A00CF7}"/>
    <cellStyle name="Valuta 2 4 6 2 6 3" xfId="29348" xr:uid="{28366CDE-077F-453D-83EC-2DB5CF2FEF1A}"/>
    <cellStyle name="Valuta 2 4 6 2 6 4" xfId="29345" xr:uid="{2226B17C-00AF-42D0-AC2C-F06CB71B1263}"/>
    <cellStyle name="Valuta 2 4 6 2 7" xfId="29349" xr:uid="{1446B6C0-E631-498C-A766-5613B081A19B}"/>
    <cellStyle name="Valuta 2 4 6 2 7 2" xfId="29350" xr:uid="{2116DA5A-0748-488D-A0A1-A2784BFF607D}"/>
    <cellStyle name="Valuta 2 4 6 2 8" xfId="29351" xr:uid="{B741913A-EED4-42A6-A8E8-3164111F5BEA}"/>
    <cellStyle name="Valuta 2 4 6 2 8 2" xfId="29352" xr:uid="{68705A9B-4A35-49D7-B48C-FC17C2094429}"/>
    <cellStyle name="Valuta 2 4 6 2 9" xfId="29353" xr:uid="{B4029BA4-67FF-466F-AFBE-F3084CC69716}"/>
    <cellStyle name="Valuta 2 4 6 2 9 2" xfId="29354" xr:uid="{8C92C5FE-0E9C-4290-8914-DB4DF7C97F2B}"/>
    <cellStyle name="Valuta 2 4 6 3" xfId="3855" xr:uid="{00000000-0005-0000-0000-0000F0160000}"/>
    <cellStyle name="Valuta 2 4 6 3 10" xfId="29356" xr:uid="{592C3DE7-8213-40CA-8F5B-056DEA3E6AC0}"/>
    <cellStyle name="Valuta 2 4 6 3 11" xfId="29355" xr:uid="{B208D485-4E63-4EBD-A563-F3110F44ACBA}"/>
    <cellStyle name="Valuta 2 4 6 3 12" xfId="35187" xr:uid="{058E1C00-A432-4C24-81C5-5C879D4E1598}"/>
    <cellStyle name="Valuta 2 4 6 3 13" xfId="36607" xr:uid="{83C1DB62-FCE0-4E12-B38A-AB007A9B1F5F}"/>
    <cellStyle name="Valuta 2 4 6 3 2" xfId="3856" xr:uid="{00000000-0005-0000-0000-0000F1160000}"/>
    <cellStyle name="Valuta 2 4 6 3 2 2" xfId="6615" xr:uid="{00000000-0005-0000-0000-0000F2160000}"/>
    <cellStyle name="Valuta 2 4 6 3 2 2 2" xfId="29359" xr:uid="{4E63B953-E250-462A-99C9-80E3E6AEB6C7}"/>
    <cellStyle name="Valuta 2 4 6 3 2 2 3" xfId="29358" xr:uid="{CA248FF2-4C1E-4248-8B93-053172F69BEF}"/>
    <cellStyle name="Valuta 2 4 6 3 2 3" xfId="29360" xr:uid="{BA93334D-6052-4AD9-A5F8-516E628950C2}"/>
    <cellStyle name="Valuta 2 4 6 3 2 3 2" xfId="29361" xr:uid="{296B9206-904F-463C-968F-6BE59D550577}"/>
    <cellStyle name="Valuta 2 4 6 3 2 4" xfId="29362" xr:uid="{9D06D985-6333-4524-B322-485DDC224833}"/>
    <cellStyle name="Valuta 2 4 6 3 2 5" xfId="29357" xr:uid="{4ABBE0BB-C6B8-40A9-B3A3-CB07D4560903}"/>
    <cellStyle name="Valuta 2 4 6 3 2 6" xfId="35188" xr:uid="{A6319F1E-EE83-423E-8845-171832AEB48B}"/>
    <cellStyle name="Valuta 2 4 6 3 3" xfId="3857" xr:uid="{00000000-0005-0000-0000-0000F3160000}"/>
    <cellStyle name="Valuta 2 4 6 3 3 2" xfId="6616" xr:uid="{00000000-0005-0000-0000-0000F4160000}"/>
    <cellStyle name="Valuta 2 4 6 3 3 2 2" xfId="29365" xr:uid="{7222D07E-1BD9-4BE1-9BDE-A6292D0494F8}"/>
    <cellStyle name="Valuta 2 4 6 3 3 2 3" xfId="29364" xr:uid="{4EA8B951-0CCD-41AF-9FF8-2CEAD187893D}"/>
    <cellStyle name="Valuta 2 4 6 3 3 3" xfId="29366" xr:uid="{959E7985-FC7A-42E6-A7FC-2B4BE9DC8705}"/>
    <cellStyle name="Valuta 2 4 6 3 3 3 2" xfId="29367" xr:uid="{A5C3A67D-F484-4736-AB83-41B2496E009B}"/>
    <cellStyle name="Valuta 2 4 6 3 3 4" xfId="29368" xr:uid="{11F7AFDD-E373-4428-8195-3C8C1D7E2757}"/>
    <cellStyle name="Valuta 2 4 6 3 3 5" xfId="29363" xr:uid="{08526137-E9C3-4DDD-ABB1-E238FAB18589}"/>
    <cellStyle name="Valuta 2 4 6 3 3 6" xfId="35189" xr:uid="{D7BF8EA1-114E-40DB-8D75-E54C244CF22B}"/>
    <cellStyle name="Valuta 2 4 6 3 4" xfId="3858" xr:uid="{00000000-0005-0000-0000-0000F5160000}"/>
    <cellStyle name="Valuta 2 4 6 3 4 2" xfId="6617" xr:uid="{00000000-0005-0000-0000-0000F6160000}"/>
    <cellStyle name="Valuta 2 4 6 3 4 2 2" xfId="29371" xr:uid="{8EE8E29F-068D-433E-8AE3-38A8D8555604}"/>
    <cellStyle name="Valuta 2 4 6 3 4 2 3" xfId="29370" xr:uid="{75F84C31-31C3-4D50-B896-AF30C83487CE}"/>
    <cellStyle name="Valuta 2 4 6 3 4 3" xfId="29372" xr:uid="{A1BB5606-389F-43B8-B1E7-15367CCB15BE}"/>
    <cellStyle name="Valuta 2 4 6 3 4 3 2" xfId="29373" xr:uid="{7EFEC895-1348-41F8-A1F9-340FC50740EE}"/>
    <cellStyle name="Valuta 2 4 6 3 4 4" xfId="29374" xr:uid="{8B046370-A026-493A-9254-8FC9761C1243}"/>
    <cellStyle name="Valuta 2 4 6 3 4 5" xfId="29369" xr:uid="{5F8D66D3-5D82-4B16-BBB6-E660899CA21A}"/>
    <cellStyle name="Valuta 2 4 6 3 4 6" xfId="35190" xr:uid="{351913F6-87A0-4B75-A449-D1993086CACC}"/>
    <cellStyle name="Valuta 2 4 6 3 5" xfId="3859" xr:uid="{00000000-0005-0000-0000-0000F7160000}"/>
    <cellStyle name="Valuta 2 4 6 3 5 2" xfId="29376" xr:uid="{F33EB2D9-700E-4C0C-BD9A-152C507653B6}"/>
    <cellStyle name="Valuta 2 4 6 3 5 2 2" xfId="29377" xr:uid="{0F7EAC48-D29C-4C38-8322-83AB43C8303B}"/>
    <cellStyle name="Valuta 2 4 6 3 5 3" xfId="29378" xr:uid="{1CE3E19A-778B-492B-BDE5-FCDC2FB237D6}"/>
    <cellStyle name="Valuta 2 4 6 3 5 4" xfId="29375" xr:uid="{21B543D5-26EB-417A-89EC-E944B7A1BFA9}"/>
    <cellStyle name="Valuta 2 4 6 3 6" xfId="6614" xr:uid="{00000000-0005-0000-0000-0000F8160000}"/>
    <cellStyle name="Valuta 2 4 6 3 6 2" xfId="29380" xr:uid="{B944398E-D601-47C4-9B52-7DED996D7B8B}"/>
    <cellStyle name="Valuta 2 4 6 3 6 2 2" xfId="29381" xr:uid="{CBED415B-6238-45D5-90B7-A20EEDB5A39C}"/>
    <cellStyle name="Valuta 2 4 6 3 6 3" xfId="29382" xr:uid="{205BA83D-0A3F-479F-8C93-DEC8F919A014}"/>
    <cellStyle name="Valuta 2 4 6 3 6 4" xfId="29379" xr:uid="{A3D8BB62-017A-428C-8855-6092E4A0367D}"/>
    <cellStyle name="Valuta 2 4 6 3 7" xfId="29383" xr:uid="{1B0ECCE1-8AF6-44C8-AE1C-216E91FDEE67}"/>
    <cellStyle name="Valuta 2 4 6 3 7 2" xfId="29384" xr:uid="{CCE1F8C0-CF21-449F-B8A0-FDEE6AAD8887}"/>
    <cellStyle name="Valuta 2 4 6 3 8" xfId="29385" xr:uid="{99EFBF0D-91B7-4B21-BC0E-CA3689914819}"/>
    <cellStyle name="Valuta 2 4 6 3 8 2" xfId="29386" xr:uid="{A62F5239-4ABA-4721-B096-1B855B0BEFCE}"/>
    <cellStyle name="Valuta 2 4 6 3 9" xfId="29387" xr:uid="{471CCE87-031B-44A3-A4A9-695975E68A2D}"/>
    <cellStyle name="Valuta 2 4 6 3 9 2" xfId="29388" xr:uid="{CF7821BE-13B9-4DE8-B082-54B6302CB994}"/>
    <cellStyle name="Valuta 2 4 6 4" xfId="3860" xr:uid="{00000000-0005-0000-0000-0000F9160000}"/>
    <cellStyle name="Valuta 2 4 6 4 2" xfId="6618" xr:uid="{00000000-0005-0000-0000-0000FA160000}"/>
    <cellStyle name="Valuta 2 4 6 4 2 2" xfId="29391" xr:uid="{BA4995A3-C000-4667-8CE7-B5B52CA8FBC1}"/>
    <cellStyle name="Valuta 2 4 6 4 2 3" xfId="29390" xr:uid="{64391C14-02B5-435F-AE76-CFDDB1023591}"/>
    <cellStyle name="Valuta 2 4 6 4 3" xfId="29392" xr:uid="{2E6DEF77-B4D3-4A1D-9B27-7404786D9322}"/>
    <cellStyle name="Valuta 2 4 6 4 3 2" xfId="29393" xr:uid="{7F694BE5-CFCF-4D2A-8490-84244681FB08}"/>
    <cellStyle name="Valuta 2 4 6 4 4" xfId="29394" xr:uid="{10F70DF6-3BBF-407E-89B6-A3E67348199D}"/>
    <cellStyle name="Valuta 2 4 6 4 5" xfId="29395" xr:uid="{9E0D5457-E2DC-46EF-8760-2987042CFF0E}"/>
    <cellStyle name="Valuta 2 4 6 4 6" xfId="29389" xr:uid="{8BC4309A-DD89-48F4-AD5C-88011495E87D}"/>
    <cellStyle name="Valuta 2 4 6 4 7" xfId="35191" xr:uid="{D82B633A-8648-450C-B1A8-E1405B8B664E}"/>
    <cellStyle name="Valuta 2 4 6 5" xfId="3861" xr:uid="{00000000-0005-0000-0000-0000FB160000}"/>
    <cellStyle name="Valuta 2 4 6 5 2" xfId="6619" xr:uid="{00000000-0005-0000-0000-0000FC160000}"/>
    <cellStyle name="Valuta 2 4 6 5 2 2" xfId="29398" xr:uid="{75FB80CE-7E55-41B4-B68F-F3C5E8035E03}"/>
    <cellStyle name="Valuta 2 4 6 5 2 3" xfId="29397" xr:uid="{D0C22BE4-138E-40D3-9EEE-2650B01D4E46}"/>
    <cellStyle name="Valuta 2 4 6 5 3" xfId="29399" xr:uid="{D2B55C29-490C-4FFB-9CBB-AB9BE5003870}"/>
    <cellStyle name="Valuta 2 4 6 5 3 2" xfId="29400" xr:uid="{05339463-378B-4A3B-A1E4-AC168D270342}"/>
    <cellStyle name="Valuta 2 4 6 5 4" xfId="29401" xr:uid="{1547D53F-4538-4A01-BF65-EE994529557B}"/>
    <cellStyle name="Valuta 2 4 6 5 5" xfId="29396" xr:uid="{D41C9349-C325-453F-AE40-9DD777798551}"/>
    <cellStyle name="Valuta 2 4 6 5 6" xfId="35192" xr:uid="{BB8AB4B9-4398-4491-A05E-6B35E25C5DAB}"/>
    <cellStyle name="Valuta 2 4 6 6" xfId="3862" xr:uid="{00000000-0005-0000-0000-0000FD160000}"/>
    <cellStyle name="Valuta 2 4 6 6 2" xfId="6620" xr:uid="{00000000-0005-0000-0000-0000FE160000}"/>
    <cellStyle name="Valuta 2 4 6 6 2 2" xfId="29404" xr:uid="{468E389B-2B74-443C-AE65-F88E3B1DCC24}"/>
    <cellStyle name="Valuta 2 4 6 6 2 3" xfId="29403" xr:uid="{A12456CE-84CA-408A-9CE7-2C59630E95D4}"/>
    <cellStyle name="Valuta 2 4 6 6 3" xfId="29405" xr:uid="{819FF6AC-9FCD-4756-9AF9-73783A2EDFF0}"/>
    <cellStyle name="Valuta 2 4 6 6 3 2" xfId="29406" xr:uid="{8F2AFB0D-D00F-4B97-B77E-EE4812A53D5D}"/>
    <cellStyle name="Valuta 2 4 6 6 4" xfId="29407" xr:uid="{6ABB547D-481D-4817-9C2B-D832ED7F8AB0}"/>
    <cellStyle name="Valuta 2 4 6 6 5" xfId="29402" xr:uid="{599AE23A-C8CA-4423-A268-814D40E5695C}"/>
    <cellStyle name="Valuta 2 4 6 6 6" xfId="35193" xr:uid="{AF6AB16E-C4BA-4540-8C96-B1C617C3B1BB}"/>
    <cellStyle name="Valuta 2 4 6 7" xfId="3863" xr:uid="{00000000-0005-0000-0000-0000FF160000}"/>
    <cellStyle name="Valuta 2 4 6 7 2" xfId="29409" xr:uid="{9C6F4C72-C89E-4C6E-B761-EADB78997706}"/>
    <cellStyle name="Valuta 2 4 6 7 2 2" xfId="29410" xr:uid="{8803B1C2-7BC7-416F-BC9E-E35B658FA762}"/>
    <cellStyle name="Valuta 2 4 6 7 3" xfId="29411" xr:uid="{965C3453-C703-4C20-950E-074F08F0AAD0}"/>
    <cellStyle name="Valuta 2 4 6 7 4" xfId="29408" xr:uid="{665C209B-8F20-4940-9946-0E82C260792C}"/>
    <cellStyle name="Valuta 2 4 6 8" xfId="6609" xr:uid="{00000000-0005-0000-0000-000000170000}"/>
    <cellStyle name="Valuta 2 4 6 8 2" xfId="29413" xr:uid="{1BA703D4-3FA7-44D0-9C30-8F7A650FD291}"/>
    <cellStyle name="Valuta 2 4 6 8 2 2" xfId="29414" xr:uid="{0A84E8AC-7BCD-4CE9-B2C8-02AA13A03726}"/>
    <cellStyle name="Valuta 2 4 6 8 3" xfId="29415" xr:uid="{86A9F31D-5F0C-4337-A609-C00544EEC7DA}"/>
    <cellStyle name="Valuta 2 4 6 8 4" xfId="29412" xr:uid="{BA4889AA-C779-4CD3-9A0D-5525EBD50169}"/>
    <cellStyle name="Valuta 2 4 6 9" xfId="29416" xr:uid="{E775E184-AD59-4DFE-AB85-8F3A070F0318}"/>
    <cellStyle name="Valuta 2 4 6 9 2" xfId="29417" xr:uid="{6E812B53-3AA3-4D1D-A19D-D357D1CABCDA}"/>
    <cellStyle name="Valuta 2 4 7" xfId="3864" xr:uid="{00000000-0005-0000-0000-000001170000}"/>
    <cellStyle name="Valuta 2 4 7 10" xfId="29419" xr:uid="{13C6E60F-1D0D-4E2A-9226-2F434C46F859}"/>
    <cellStyle name="Valuta 2 4 7 10 2" xfId="29420" xr:uid="{B5AA526D-88EF-4649-B0A1-F2924DB30885}"/>
    <cellStyle name="Valuta 2 4 7 11" xfId="29421" xr:uid="{71287857-58A7-4DF4-BDE3-A3010B607D85}"/>
    <cellStyle name="Valuta 2 4 7 11 2" xfId="29422" xr:uid="{54A9C933-ACA7-4350-837A-04120095E568}"/>
    <cellStyle name="Valuta 2 4 7 12" xfId="29423" xr:uid="{095FD32D-CC4C-407A-B2C7-A8FC477B5921}"/>
    <cellStyle name="Valuta 2 4 7 13" xfId="29418" xr:uid="{83DA7540-AE90-4FA5-B207-A102C99532E5}"/>
    <cellStyle name="Valuta 2 4 7 14" xfId="35194" xr:uid="{CD6CFD2C-9B90-4E87-BBC7-92A88CE64957}"/>
    <cellStyle name="Valuta 2 4 7 15" xfId="35930" xr:uid="{EE458E8B-EAEE-45BA-B518-0DE0F3BF7719}"/>
    <cellStyle name="Valuta 2 4 7 16" xfId="36915" xr:uid="{07328749-5372-4E97-8C95-D71355425FD6}"/>
    <cellStyle name="Valuta 2 4 7 2" xfId="3865" xr:uid="{00000000-0005-0000-0000-000002170000}"/>
    <cellStyle name="Valuta 2 4 7 2 10" xfId="29425" xr:uid="{6DABC4C9-F7EF-48D8-A59E-F54B8AC824FD}"/>
    <cellStyle name="Valuta 2 4 7 2 11" xfId="29424" xr:uid="{0DE959A0-CE0D-4806-8C22-A205E945B4B5}"/>
    <cellStyle name="Valuta 2 4 7 2 12" xfId="35195" xr:uid="{E07117DA-F1EA-431B-9265-69073B7231BF}"/>
    <cellStyle name="Valuta 2 4 7 2 13" xfId="36314" xr:uid="{5E577C8F-8DAC-4C01-9B86-DDFDD4527116}"/>
    <cellStyle name="Valuta 2 4 7 2 2" xfId="3866" xr:uid="{00000000-0005-0000-0000-000003170000}"/>
    <cellStyle name="Valuta 2 4 7 2 2 2" xfId="6623" xr:uid="{00000000-0005-0000-0000-000004170000}"/>
    <cellStyle name="Valuta 2 4 7 2 2 2 2" xfId="29428" xr:uid="{2962F931-BED2-4C9A-8BA4-80E4A97BBBC9}"/>
    <cellStyle name="Valuta 2 4 7 2 2 2 3" xfId="29427" xr:uid="{DFCC5DEC-08E9-4965-B0FA-DF7C8805A4A9}"/>
    <cellStyle name="Valuta 2 4 7 2 2 3" xfId="29429" xr:uid="{5F825874-6695-4A55-B5B6-B2F554567D70}"/>
    <cellStyle name="Valuta 2 4 7 2 2 3 2" xfId="29430" xr:uid="{5C8EE46F-371A-4D95-934D-DC4B6F2DD914}"/>
    <cellStyle name="Valuta 2 4 7 2 2 4" xfId="29431" xr:uid="{807E9191-51CE-45FA-A4ED-B94259AC0473}"/>
    <cellStyle name="Valuta 2 4 7 2 2 5" xfId="29426" xr:uid="{FCB527CD-B543-49DF-A2DE-42049AD52197}"/>
    <cellStyle name="Valuta 2 4 7 2 2 6" xfId="35196" xr:uid="{24087CF7-4BD4-42D2-83FE-E4D8C350C2D6}"/>
    <cellStyle name="Valuta 2 4 7 2 3" xfId="3867" xr:uid="{00000000-0005-0000-0000-000005170000}"/>
    <cellStyle name="Valuta 2 4 7 2 3 2" xfId="6624" xr:uid="{00000000-0005-0000-0000-000006170000}"/>
    <cellStyle name="Valuta 2 4 7 2 3 2 2" xfId="29434" xr:uid="{47B99B67-2E2E-4C4B-8538-3241453CCAE8}"/>
    <cellStyle name="Valuta 2 4 7 2 3 2 3" xfId="29433" xr:uid="{F07AF9DC-5C89-4A56-A20A-8F4E3BD184DE}"/>
    <cellStyle name="Valuta 2 4 7 2 3 3" xfId="29435" xr:uid="{78ED61FE-3D39-43FC-AD5C-00AD16FF256E}"/>
    <cellStyle name="Valuta 2 4 7 2 3 3 2" xfId="29436" xr:uid="{0806AD93-7380-40B1-B9ED-16853D95D9D3}"/>
    <cellStyle name="Valuta 2 4 7 2 3 4" xfId="29437" xr:uid="{153D731E-C23E-4AD9-8E19-0531177D7E78}"/>
    <cellStyle name="Valuta 2 4 7 2 3 5" xfId="29432" xr:uid="{2B96ABEE-2D99-4C52-A7F3-46F335A45A14}"/>
    <cellStyle name="Valuta 2 4 7 2 3 6" xfId="35197" xr:uid="{B2EF6D6A-6BC1-4120-9E93-15351DF09774}"/>
    <cellStyle name="Valuta 2 4 7 2 4" xfId="3868" xr:uid="{00000000-0005-0000-0000-000007170000}"/>
    <cellStyle name="Valuta 2 4 7 2 4 2" xfId="6625" xr:uid="{00000000-0005-0000-0000-000008170000}"/>
    <cellStyle name="Valuta 2 4 7 2 4 2 2" xfId="29440" xr:uid="{EDBD664C-69C3-4F8F-B009-4DA2F8E45025}"/>
    <cellStyle name="Valuta 2 4 7 2 4 2 3" xfId="29439" xr:uid="{18D57268-B6A8-4A07-A53B-5A0AED2F9992}"/>
    <cellStyle name="Valuta 2 4 7 2 4 3" xfId="29441" xr:uid="{279F6329-11A7-4DDC-863E-1076A770D539}"/>
    <cellStyle name="Valuta 2 4 7 2 4 3 2" xfId="29442" xr:uid="{238C15D3-EF76-4F77-AD8C-FA67C3ED1CD7}"/>
    <cellStyle name="Valuta 2 4 7 2 4 4" xfId="29443" xr:uid="{496EF641-7FA9-48FF-8FDD-D7DD7C72E587}"/>
    <cellStyle name="Valuta 2 4 7 2 4 5" xfId="29438" xr:uid="{C44F0A0A-C1EF-4E07-AD4E-D976CAEE8725}"/>
    <cellStyle name="Valuta 2 4 7 2 4 6" xfId="35198" xr:uid="{DF73ABFF-5753-4D18-8A7F-A33EC6E9A565}"/>
    <cellStyle name="Valuta 2 4 7 2 5" xfId="3869" xr:uid="{00000000-0005-0000-0000-000009170000}"/>
    <cellStyle name="Valuta 2 4 7 2 5 2" xfId="29445" xr:uid="{A6E71AD0-A448-4397-8CD6-950DB5D0A5D7}"/>
    <cellStyle name="Valuta 2 4 7 2 5 2 2" xfId="29446" xr:uid="{0B463BA5-9F2B-4AE6-B48E-2CE961969F12}"/>
    <cellStyle name="Valuta 2 4 7 2 5 3" xfId="29447" xr:uid="{5522DB2D-0438-4F65-850B-6D965EC57776}"/>
    <cellStyle name="Valuta 2 4 7 2 5 4" xfId="29444" xr:uid="{8EFDCF2D-22DB-4365-B69A-E56B59C397E8}"/>
    <cellStyle name="Valuta 2 4 7 2 6" xfId="6622" xr:uid="{00000000-0005-0000-0000-00000A170000}"/>
    <cellStyle name="Valuta 2 4 7 2 6 2" xfId="29449" xr:uid="{5D0BDA27-77A2-4398-9B12-AF29CF6FF82E}"/>
    <cellStyle name="Valuta 2 4 7 2 6 2 2" xfId="29450" xr:uid="{E668AEA7-2452-4C39-9888-D0FB0192F635}"/>
    <cellStyle name="Valuta 2 4 7 2 6 3" xfId="29451" xr:uid="{FD0E767E-7DFF-46AA-94DF-D4AF2F0C608B}"/>
    <cellStyle name="Valuta 2 4 7 2 6 4" xfId="29448" xr:uid="{50F2779C-A60D-4844-A126-9146E061389C}"/>
    <cellStyle name="Valuta 2 4 7 2 7" xfId="29452" xr:uid="{8F7DA57C-AC58-4167-AC5D-1A404A55F9AC}"/>
    <cellStyle name="Valuta 2 4 7 2 7 2" xfId="29453" xr:uid="{7290160C-DF68-450E-95F2-8831FB96B17D}"/>
    <cellStyle name="Valuta 2 4 7 2 8" xfId="29454" xr:uid="{880F2280-2FFD-43AB-A1E9-D022CFFA908F}"/>
    <cellStyle name="Valuta 2 4 7 2 8 2" xfId="29455" xr:uid="{3793199B-1720-436C-BC72-2B66BEF60544}"/>
    <cellStyle name="Valuta 2 4 7 2 9" xfId="29456" xr:uid="{E380FE09-A1E2-4A3E-955A-842DDF1B78AD}"/>
    <cellStyle name="Valuta 2 4 7 2 9 2" xfId="29457" xr:uid="{512C461B-EC91-4604-9804-61C001AD667F}"/>
    <cellStyle name="Valuta 2 4 7 3" xfId="3870" xr:uid="{00000000-0005-0000-0000-00000B170000}"/>
    <cellStyle name="Valuta 2 4 7 3 10" xfId="29459" xr:uid="{514995CB-3E29-4780-AFBF-E2E2B4E109C1}"/>
    <cellStyle name="Valuta 2 4 7 3 11" xfId="29458" xr:uid="{EB9E9379-BA07-42DD-89FE-08D3D9D4CC12}"/>
    <cellStyle name="Valuta 2 4 7 3 12" xfId="35199" xr:uid="{5FC83A02-16EC-4176-A2FF-42C22846F168}"/>
    <cellStyle name="Valuta 2 4 7 3 13" xfId="36608" xr:uid="{27E0D7BB-690A-45BE-95F9-5AFDE81AF212}"/>
    <cellStyle name="Valuta 2 4 7 3 2" xfId="3871" xr:uid="{00000000-0005-0000-0000-00000C170000}"/>
    <cellStyle name="Valuta 2 4 7 3 2 2" xfId="6627" xr:uid="{00000000-0005-0000-0000-00000D170000}"/>
    <cellStyle name="Valuta 2 4 7 3 2 2 2" xfId="29462" xr:uid="{CB5545B7-D21D-42C9-B320-57D4FE424C2F}"/>
    <cellStyle name="Valuta 2 4 7 3 2 2 3" xfId="29461" xr:uid="{B8164318-EBA0-4203-9190-9BD9E70A9EF1}"/>
    <cellStyle name="Valuta 2 4 7 3 2 3" xfId="29463" xr:uid="{AD4C7795-44FA-46E3-BED0-220CCEDA3DF4}"/>
    <cellStyle name="Valuta 2 4 7 3 2 3 2" xfId="29464" xr:uid="{E4020A3A-8AAE-4F17-8850-5DD773012E42}"/>
    <cellStyle name="Valuta 2 4 7 3 2 4" xfId="29465" xr:uid="{27BA87A4-3463-46DC-B775-97B171C858BC}"/>
    <cellStyle name="Valuta 2 4 7 3 2 5" xfId="29460" xr:uid="{9CD3D2EE-3506-4349-8DDA-A3A839F41AF9}"/>
    <cellStyle name="Valuta 2 4 7 3 2 6" xfId="35200" xr:uid="{829AE428-C28A-4B14-AD65-5AE9616B9744}"/>
    <cellStyle name="Valuta 2 4 7 3 3" xfId="3872" xr:uid="{00000000-0005-0000-0000-00000E170000}"/>
    <cellStyle name="Valuta 2 4 7 3 3 2" xfId="6628" xr:uid="{00000000-0005-0000-0000-00000F170000}"/>
    <cellStyle name="Valuta 2 4 7 3 3 2 2" xfId="29468" xr:uid="{47293628-93BE-45DB-AA14-4219F33024A4}"/>
    <cellStyle name="Valuta 2 4 7 3 3 2 3" xfId="29467" xr:uid="{D7BC4791-D1E9-4D10-9023-46A59C72423F}"/>
    <cellStyle name="Valuta 2 4 7 3 3 3" xfId="29469" xr:uid="{5CEC865C-59F9-4091-91AF-17034B995C6B}"/>
    <cellStyle name="Valuta 2 4 7 3 3 3 2" xfId="29470" xr:uid="{3ADCA0B5-369A-4B38-B489-309A956FD4F2}"/>
    <cellStyle name="Valuta 2 4 7 3 3 4" xfId="29471" xr:uid="{11820186-9273-4774-A504-6CEFD4151912}"/>
    <cellStyle name="Valuta 2 4 7 3 3 5" xfId="29466" xr:uid="{432D8FB1-D983-4A60-8D79-8BDAA0CA7B01}"/>
    <cellStyle name="Valuta 2 4 7 3 3 6" xfId="35201" xr:uid="{C5D182D0-0DEA-4DD5-B7AA-8A3B6C59826C}"/>
    <cellStyle name="Valuta 2 4 7 3 4" xfId="3873" xr:uid="{00000000-0005-0000-0000-000010170000}"/>
    <cellStyle name="Valuta 2 4 7 3 4 2" xfId="6629" xr:uid="{00000000-0005-0000-0000-000011170000}"/>
    <cellStyle name="Valuta 2 4 7 3 4 2 2" xfId="29474" xr:uid="{3586C760-34AC-4BE9-BEF0-D0590ADCD489}"/>
    <cellStyle name="Valuta 2 4 7 3 4 2 3" xfId="29473" xr:uid="{5D11AD12-0B74-42C6-8453-30F8CBAC2128}"/>
    <cellStyle name="Valuta 2 4 7 3 4 3" xfId="29475" xr:uid="{D69C6F38-6915-4BBE-8E65-723D349E5CF1}"/>
    <cellStyle name="Valuta 2 4 7 3 4 3 2" xfId="29476" xr:uid="{2C05F088-3DDF-4A18-853B-DAD3BF5567DD}"/>
    <cellStyle name="Valuta 2 4 7 3 4 4" xfId="29477" xr:uid="{216A1C7A-633C-4E1E-B9CF-C61B76B7D52D}"/>
    <cellStyle name="Valuta 2 4 7 3 4 5" xfId="29472" xr:uid="{0224F6A5-FF89-458B-BAC1-D0F201F050FB}"/>
    <cellStyle name="Valuta 2 4 7 3 4 6" xfId="35202" xr:uid="{F484F01C-D030-4BBB-B80A-4EDB093AF3AB}"/>
    <cellStyle name="Valuta 2 4 7 3 5" xfId="3874" xr:uid="{00000000-0005-0000-0000-000012170000}"/>
    <cellStyle name="Valuta 2 4 7 3 5 2" xfId="29479" xr:uid="{05EF20E7-5D48-44C1-BCBE-53AED8BB4EC4}"/>
    <cellStyle name="Valuta 2 4 7 3 5 2 2" xfId="29480" xr:uid="{5580F43C-5EE1-463F-B894-487289CE8F6D}"/>
    <cellStyle name="Valuta 2 4 7 3 5 3" xfId="29481" xr:uid="{80649B22-0AD8-4AA3-A682-F2A4502CE5AC}"/>
    <cellStyle name="Valuta 2 4 7 3 5 4" xfId="29478" xr:uid="{FBBEDEED-E503-487D-95E5-40287F0242CB}"/>
    <cellStyle name="Valuta 2 4 7 3 6" xfId="6626" xr:uid="{00000000-0005-0000-0000-000013170000}"/>
    <cellStyle name="Valuta 2 4 7 3 6 2" xfId="29483" xr:uid="{6831435F-30C0-4A35-8693-859D555D324F}"/>
    <cellStyle name="Valuta 2 4 7 3 6 2 2" xfId="29484" xr:uid="{005EACE7-26F1-497C-BF77-68FF00CBDEE0}"/>
    <cellStyle name="Valuta 2 4 7 3 6 3" xfId="29485" xr:uid="{1039DAD8-E2A9-45BA-B93A-AD5C19780BB0}"/>
    <cellStyle name="Valuta 2 4 7 3 6 4" xfId="29482" xr:uid="{71AC8319-4EEC-4B64-899D-3CD36D018CA9}"/>
    <cellStyle name="Valuta 2 4 7 3 7" xfId="29486" xr:uid="{A72FC099-7CC8-464F-BD95-96F74458ECF2}"/>
    <cellStyle name="Valuta 2 4 7 3 7 2" xfId="29487" xr:uid="{C54FBCAF-8163-4FAB-B1DA-29AD111DD514}"/>
    <cellStyle name="Valuta 2 4 7 3 8" xfId="29488" xr:uid="{FB41FDC1-83B5-4D73-A901-CB8CFBD94A3A}"/>
    <cellStyle name="Valuta 2 4 7 3 8 2" xfId="29489" xr:uid="{FAD51AA8-6A37-4BEE-86EF-56B6FE0B9D14}"/>
    <cellStyle name="Valuta 2 4 7 3 9" xfId="29490" xr:uid="{420193F1-8F08-41DD-903D-277693B95FDA}"/>
    <cellStyle name="Valuta 2 4 7 3 9 2" xfId="29491" xr:uid="{BD5A3BAC-EE63-40D7-9868-3AC149F8E2C9}"/>
    <cellStyle name="Valuta 2 4 7 4" xfId="3875" xr:uid="{00000000-0005-0000-0000-000014170000}"/>
    <cellStyle name="Valuta 2 4 7 4 2" xfId="6630" xr:uid="{00000000-0005-0000-0000-000015170000}"/>
    <cellStyle name="Valuta 2 4 7 4 2 2" xfId="29494" xr:uid="{D053508D-DCA7-4690-9657-54F6C8DF87DB}"/>
    <cellStyle name="Valuta 2 4 7 4 2 3" xfId="29493" xr:uid="{8770DEFC-4721-4C3B-8F69-9D368D353535}"/>
    <cellStyle name="Valuta 2 4 7 4 3" xfId="29495" xr:uid="{9F664D2D-E049-4FFA-9738-0D89695CECC6}"/>
    <cellStyle name="Valuta 2 4 7 4 3 2" xfId="29496" xr:uid="{BC8A6101-BA21-45DF-9CA6-E72B2D13C84C}"/>
    <cellStyle name="Valuta 2 4 7 4 4" xfId="29497" xr:uid="{CAB06723-2C99-42B4-B804-4A49A573BE92}"/>
    <cellStyle name="Valuta 2 4 7 4 5" xfId="29498" xr:uid="{16BBCD04-AFEC-4824-B849-C54CDD23A75F}"/>
    <cellStyle name="Valuta 2 4 7 4 6" xfId="29492" xr:uid="{03A4A871-2422-40CF-A40F-6586891C8FD1}"/>
    <cellStyle name="Valuta 2 4 7 4 7" xfId="35203" xr:uid="{F3ED4ADF-80D7-417F-9DBF-5E4611005B5E}"/>
    <cellStyle name="Valuta 2 4 7 5" xfId="3876" xr:uid="{00000000-0005-0000-0000-000016170000}"/>
    <cellStyle name="Valuta 2 4 7 5 2" xfId="6631" xr:uid="{00000000-0005-0000-0000-000017170000}"/>
    <cellStyle name="Valuta 2 4 7 5 2 2" xfId="29501" xr:uid="{66E1BD1B-4F50-45D3-8958-A18FF9E82BE3}"/>
    <cellStyle name="Valuta 2 4 7 5 2 3" xfId="29500" xr:uid="{8E74AFC5-4A21-4AB0-B816-26D51171FA80}"/>
    <cellStyle name="Valuta 2 4 7 5 3" xfId="29502" xr:uid="{0FAA660A-5A8B-4EB7-976D-637259350ED7}"/>
    <cellStyle name="Valuta 2 4 7 5 3 2" xfId="29503" xr:uid="{08B0788A-6E26-4D5F-8F36-F7D2705B4838}"/>
    <cellStyle name="Valuta 2 4 7 5 4" xfId="29504" xr:uid="{79518C6A-A7D8-4141-8AB4-9C112133A84F}"/>
    <cellStyle name="Valuta 2 4 7 5 5" xfId="29499" xr:uid="{A3F79BDB-605D-4DF9-BEC4-3639783DC7BB}"/>
    <cellStyle name="Valuta 2 4 7 5 6" xfId="35204" xr:uid="{B66E0EFC-3D34-497F-AE48-C6CE1C50B30F}"/>
    <cellStyle name="Valuta 2 4 7 6" xfId="3877" xr:uid="{00000000-0005-0000-0000-000018170000}"/>
    <cellStyle name="Valuta 2 4 7 6 2" xfId="6632" xr:uid="{00000000-0005-0000-0000-000019170000}"/>
    <cellStyle name="Valuta 2 4 7 6 2 2" xfId="29507" xr:uid="{0654F46C-4B9F-48D6-AC72-789288A38F23}"/>
    <cellStyle name="Valuta 2 4 7 6 2 3" xfId="29506" xr:uid="{8C0F4E38-3176-40AB-83A4-5D98241D75EA}"/>
    <cellStyle name="Valuta 2 4 7 6 3" xfId="29508" xr:uid="{F1AE30C0-6998-4BF4-8721-227B671597D9}"/>
    <cellStyle name="Valuta 2 4 7 6 3 2" xfId="29509" xr:uid="{CEF4E48C-A4C3-4E8B-873D-30C55BF56309}"/>
    <cellStyle name="Valuta 2 4 7 6 4" xfId="29510" xr:uid="{6280F747-9C92-4708-BAB9-7CEB5EC92766}"/>
    <cellStyle name="Valuta 2 4 7 6 5" xfId="29505" xr:uid="{2FE5DEAC-E13A-4840-B271-E6E7E45CD52A}"/>
    <cellStyle name="Valuta 2 4 7 6 6" xfId="35205" xr:uid="{C8545900-200A-4581-A4F4-5CAB46FD7F9D}"/>
    <cellStyle name="Valuta 2 4 7 7" xfId="3878" xr:uid="{00000000-0005-0000-0000-00001A170000}"/>
    <cellStyle name="Valuta 2 4 7 7 2" xfId="29512" xr:uid="{44C21425-74FA-441A-9CDE-B0FB74F371FC}"/>
    <cellStyle name="Valuta 2 4 7 7 2 2" xfId="29513" xr:uid="{9A319660-B930-4A7A-8A06-7676852BBD2C}"/>
    <cellStyle name="Valuta 2 4 7 7 3" xfId="29514" xr:uid="{4886026B-B2E3-4110-BD51-53A3A23483D7}"/>
    <cellStyle name="Valuta 2 4 7 7 4" xfId="29511" xr:uid="{6AA33495-2C86-4C8F-8BED-C2E042D9A6EC}"/>
    <cellStyle name="Valuta 2 4 7 8" xfId="6621" xr:uid="{00000000-0005-0000-0000-00001B170000}"/>
    <cellStyle name="Valuta 2 4 7 8 2" xfId="29516" xr:uid="{362B5132-86AE-4605-8ABA-37B88635B58C}"/>
    <cellStyle name="Valuta 2 4 7 8 2 2" xfId="29517" xr:uid="{C6A5827A-B415-4512-A623-2DCBE5AFABDB}"/>
    <cellStyle name="Valuta 2 4 7 8 3" xfId="29518" xr:uid="{11BBE554-6490-401F-BE1C-585048C759BD}"/>
    <cellStyle name="Valuta 2 4 7 8 4" xfId="29515" xr:uid="{56D129B5-7C2D-4513-91B0-0DC28EF2E015}"/>
    <cellStyle name="Valuta 2 4 7 9" xfId="29519" xr:uid="{C01910E4-C636-40AB-BED8-54DD5740F6E9}"/>
    <cellStyle name="Valuta 2 4 7 9 2" xfId="29520" xr:uid="{A6093EF2-9154-490A-9E66-96BC5AC48513}"/>
    <cellStyle name="Valuta 2 4 8" xfId="3879" xr:uid="{00000000-0005-0000-0000-00001C170000}"/>
    <cellStyle name="Valuta 2 4 8 10" xfId="29522" xr:uid="{71F75B25-EF63-44CC-8EE0-02A9C7F3FBE8}"/>
    <cellStyle name="Valuta 2 4 8 10 2" xfId="29523" xr:uid="{90E3557F-7132-4CC9-906A-571D3BF5544E}"/>
    <cellStyle name="Valuta 2 4 8 11" xfId="29524" xr:uid="{D0DCB837-B137-469E-94BA-64395259BE39}"/>
    <cellStyle name="Valuta 2 4 8 11 2" xfId="29525" xr:uid="{C86ABD28-B8DE-4705-AFFA-37BD666A595F}"/>
    <cellStyle name="Valuta 2 4 8 12" xfId="29526" xr:uid="{64CD4783-B1BA-492B-8173-B39F5D7A18CF}"/>
    <cellStyle name="Valuta 2 4 8 13" xfId="29521" xr:uid="{083AD52C-6473-46B6-8895-81DAAF46A121}"/>
    <cellStyle name="Valuta 2 4 8 14" xfId="35206" xr:uid="{C9233037-1285-4A89-B084-B89636A341DA}"/>
    <cellStyle name="Valuta 2 4 8 15" xfId="35931" xr:uid="{D81B2264-7464-4B6A-BF01-9EF1FB1BC27D}"/>
    <cellStyle name="Valuta 2 4 8 16" xfId="36916" xr:uid="{5BBB321A-F7A3-47AB-B5BE-E25C2BBBF02B}"/>
    <cellStyle name="Valuta 2 4 8 2" xfId="3880" xr:uid="{00000000-0005-0000-0000-00001D170000}"/>
    <cellStyle name="Valuta 2 4 8 2 10" xfId="29528" xr:uid="{AF54C8EB-5D5C-4F48-A060-830E14997541}"/>
    <cellStyle name="Valuta 2 4 8 2 11" xfId="29527" xr:uid="{CA8D6067-DDD9-4903-A7CD-B65D155BE74A}"/>
    <cellStyle name="Valuta 2 4 8 2 12" xfId="35207" xr:uid="{9E94A739-2C26-45B0-97CE-A1DB78AA1FC4}"/>
    <cellStyle name="Valuta 2 4 8 2 13" xfId="36315" xr:uid="{268EA6C9-8CC4-4D7C-99EA-9134BC7BC409}"/>
    <cellStyle name="Valuta 2 4 8 2 2" xfId="3881" xr:uid="{00000000-0005-0000-0000-00001E170000}"/>
    <cellStyle name="Valuta 2 4 8 2 2 2" xfId="6635" xr:uid="{00000000-0005-0000-0000-00001F170000}"/>
    <cellStyle name="Valuta 2 4 8 2 2 2 2" xfId="29531" xr:uid="{631B643A-FBAA-41A3-A58D-8E2A6DC60906}"/>
    <cellStyle name="Valuta 2 4 8 2 2 2 3" xfId="29530" xr:uid="{40A20BAB-579E-46F9-AC7A-803697666DEC}"/>
    <cellStyle name="Valuta 2 4 8 2 2 3" xfId="29532" xr:uid="{6A56FDF7-EDCF-4DA3-83D0-CEF33E4CD281}"/>
    <cellStyle name="Valuta 2 4 8 2 2 3 2" xfId="29533" xr:uid="{C129624F-4B33-44F5-A56F-E738C97F893E}"/>
    <cellStyle name="Valuta 2 4 8 2 2 4" xfId="29534" xr:uid="{7B032801-A763-40A0-8626-166FE1A5EA1E}"/>
    <cellStyle name="Valuta 2 4 8 2 2 5" xfId="29529" xr:uid="{DA4582DF-FB22-4BF4-A2CD-6500F473A641}"/>
    <cellStyle name="Valuta 2 4 8 2 2 6" xfId="35208" xr:uid="{7CF2CA22-9EF0-47CE-8AC7-BE09FF3753D9}"/>
    <cellStyle name="Valuta 2 4 8 2 3" xfId="3882" xr:uid="{00000000-0005-0000-0000-000020170000}"/>
    <cellStyle name="Valuta 2 4 8 2 3 2" xfId="6636" xr:uid="{00000000-0005-0000-0000-000021170000}"/>
    <cellStyle name="Valuta 2 4 8 2 3 2 2" xfId="29537" xr:uid="{E9128641-A81E-42BA-9888-8F32EE7728B0}"/>
    <cellStyle name="Valuta 2 4 8 2 3 2 3" xfId="29536" xr:uid="{D3A8FD64-8C75-4E5C-97F5-7F91BE645C76}"/>
    <cellStyle name="Valuta 2 4 8 2 3 3" xfId="29538" xr:uid="{9913B444-66E8-4F94-918D-42BBDB0DA17F}"/>
    <cellStyle name="Valuta 2 4 8 2 3 3 2" xfId="29539" xr:uid="{886CCF4A-15B9-40D0-B28E-C8832BA13395}"/>
    <cellStyle name="Valuta 2 4 8 2 3 4" xfId="29540" xr:uid="{BDD401CB-BFD1-45E6-A275-F9EB832277F6}"/>
    <cellStyle name="Valuta 2 4 8 2 3 5" xfId="29535" xr:uid="{1A034F00-5741-49F0-842E-D3F741524727}"/>
    <cellStyle name="Valuta 2 4 8 2 3 6" xfId="35209" xr:uid="{F25DC863-F55E-47AA-8DE4-9C5D92835734}"/>
    <cellStyle name="Valuta 2 4 8 2 4" xfId="3883" xr:uid="{00000000-0005-0000-0000-000022170000}"/>
    <cellStyle name="Valuta 2 4 8 2 4 2" xfId="6637" xr:uid="{00000000-0005-0000-0000-000023170000}"/>
    <cellStyle name="Valuta 2 4 8 2 4 2 2" xfId="29543" xr:uid="{9F963951-BCDF-4F27-8EA3-FE96C81F89F2}"/>
    <cellStyle name="Valuta 2 4 8 2 4 2 3" xfId="29542" xr:uid="{21F5DF2A-B53D-421E-BF11-1776E1BB7ADC}"/>
    <cellStyle name="Valuta 2 4 8 2 4 3" xfId="29544" xr:uid="{58723382-9FA6-4ACF-B137-96B868BA6115}"/>
    <cellStyle name="Valuta 2 4 8 2 4 3 2" xfId="29545" xr:uid="{6555EE7C-BC07-4BEE-9128-869BCAF74D2F}"/>
    <cellStyle name="Valuta 2 4 8 2 4 4" xfId="29546" xr:uid="{FA9326B6-682D-4554-9418-7A01624C341E}"/>
    <cellStyle name="Valuta 2 4 8 2 4 5" xfId="29541" xr:uid="{F5231205-DE78-440C-9673-D2E95B628D82}"/>
    <cellStyle name="Valuta 2 4 8 2 4 6" xfId="35210" xr:uid="{45816335-6D85-4BD6-BA01-632604CF9C7C}"/>
    <cellStyle name="Valuta 2 4 8 2 5" xfId="3884" xr:uid="{00000000-0005-0000-0000-000024170000}"/>
    <cellStyle name="Valuta 2 4 8 2 5 2" xfId="29548" xr:uid="{12CB26D8-55CE-4D07-B9CF-B6848C354639}"/>
    <cellStyle name="Valuta 2 4 8 2 5 2 2" xfId="29549" xr:uid="{70AE248A-D185-4AAD-8C88-83C765DC1F8C}"/>
    <cellStyle name="Valuta 2 4 8 2 5 3" xfId="29550" xr:uid="{7E1AD006-5443-4A0E-9055-2F48AF1DA6BE}"/>
    <cellStyle name="Valuta 2 4 8 2 5 4" xfId="29547" xr:uid="{E4327E7C-9893-4E68-B2B9-7E89C7C914A0}"/>
    <cellStyle name="Valuta 2 4 8 2 6" xfId="6634" xr:uid="{00000000-0005-0000-0000-000025170000}"/>
    <cellStyle name="Valuta 2 4 8 2 6 2" xfId="29552" xr:uid="{005328F6-B600-4C3A-B19F-D526653388D8}"/>
    <cellStyle name="Valuta 2 4 8 2 6 2 2" xfId="29553" xr:uid="{378EC588-81B3-406A-B833-96475A5EDFE9}"/>
    <cellStyle name="Valuta 2 4 8 2 6 3" xfId="29554" xr:uid="{58E327A8-3085-4656-A23A-7DE2ADF75C02}"/>
    <cellStyle name="Valuta 2 4 8 2 6 4" xfId="29551" xr:uid="{DD391492-48BB-4E9B-BF31-892A77058AE0}"/>
    <cellStyle name="Valuta 2 4 8 2 7" xfId="29555" xr:uid="{772184C5-B96A-4114-A8E9-C85F0CB28057}"/>
    <cellStyle name="Valuta 2 4 8 2 7 2" xfId="29556" xr:uid="{76833D08-2F31-4785-94DC-A038D8D29E9C}"/>
    <cellStyle name="Valuta 2 4 8 2 8" xfId="29557" xr:uid="{3A681C20-369B-4293-9B58-626758CBDE25}"/>
    <cellStyle name="Valuta 2 4 8 2 8 2" xfId="29558" xr:uid="{7509F867-8008-47DB-BB9B-62F2105605DF}"/>
    <cellStyle name="Valuta 2 4 8 2 9" xfId="29559" xr:uid="{C471FE08-4698-44FA-9AE6-82ACF3234F43}"/>
    <cellStyle name="Valuta 2 4 8 2 9 2" xfId="29560" xr:uid="{D580F49E-0530-4F71-9B61-442ADDD511CD}"/>
    <cellStyle name="Valuta 2 4 8 3" xfId="3885" xr:uid="{00000000-0005-0000-0000-000026170000}"/>
    <cellStyle name="Valuta 2 4 8 3 10" xfId="29562" xr:uid="{7306ADB7-0556-49C1-9E4E-8381D6B9E95B}"/>
    <cellStyle name="Valuta 2 4 8 3 11" xfId="29561" xr:uid="{EF5082D2-B02A-44D7-8777-4404B5FB0F36}"/>
    <cellStyle name="Valuta 2 4 8 3 12" xfId="35211" xr:uid="{F9BE7B0C-2F3C-415C-A508-4D9EBC1A02B5}"/>
    <cellStyle name="Valuta 2 4 8 3 13" xfId="36609" xr:uid="{25FA8EAE-B429-40B5-89B2-39EA183850B3}"/>
    <cellStyle name="Valuta 2 4 8 3 2" xfId="3886" xr:uid="{00000000-0005-0000-0000-000027170000}"/>
    <cellStyle name="Valuta 2 4 8 3 2 2" xfId="6639" xr:uid="{00000000-0005-0000-0000-000028170000}"/>
    <cellStyle name="Valuta 2 4 8 3 2 2 2" xfId="29565" xr:uid="{68F578A9-1401-4DDA-937A-781379D08406}"/>
    <cellStyle name="Valuta 2 4 8 3 2 2 3" xfId="29564" xr:uid="{82EB7FF5-9688-436B-B68E-C62E5E8D523C}"/>
    <cellStyle name="Valuta 2 4 8 3 2 3" xfId="29566" xr:uid="{B3474A64-A816-41AD-B829-69D825FE275A}"/>
    <cellStyle name="Valuta 2 4 8 3 2 3 2" xfId="29567" xr:uid="{29C2BB8F-32DD-406D-AE92-470B3B383F52}"/>
    <cellStyle name="Valuta 2 4 8 3 2 4" xfId="29568" xr:uid="{9C77032F-1AA5-40D4-A01F-815FAFB44B56}"/>
    <cellStyle name="Valuta 2 4 8 3 2 5" xfId="29563" xr:uid="{1CA98AAF-5C59-4C8F-8DE2-E3F3432D3E43}"/>
    <cellStyle name="Valuta 2 4 8 3 2 6" xfId="35212" xr:uid="{6C914BD8-1369-49E8-AA9A-89F5D9A06EA0}"/>
    <cellStyle name="Valuta 2 4 8 3 3" xfId="3887" xr:uid="{00000000-0005-0000-0000-000029170000}"/>
    <cellStyle name="Valuta 2 4 8 3 3 2" xfId="6640" xr:uid="{00000000-0005-0000-0000-00002A170000}"/>
    <cellStyle name="Valuta 2 4 8 3 3 2 2" xfId="29571" xr:uid="{C3F90CCA-9918-4CB0-82F3-2104FF044947}"/>
    <cellStyle name="Valuta 2 4 8 3 3 2 3" xfId="29570" xr:uid="{763F4129-73E3-41B6-A6B0-F502F6E14673}"/>
    <cellStyle name="Valuta 2 4 8 3 3 3" xfId="29572" xr:uid="{D3FD1E05-E54E-4D9E-9222-F12C869E246B}"/>
    <cellStyle name="Valuta 2 4 8 3 3 3 2" xfId="29573" xr:uid="{97744938-A945-44C3-BEFF-AFE391EA07F8}"/>
    <cellStyle name="Valuta 2 4 8 3 3 4" xfId="29574" xr:uid="{16AD70F3-323D-4893-8B1B-2A2B0B519088}"/>
    <cellStyle name="Valuta 2 4 8 3 3 5" xfId="29569" xr:uid="{ECCF1C21-BDDB-45B6-8039-A99B81E4A45D}"/>
    <cellStyle name="Valuta 2 4 8 3 3 6" xfId="35213" xr:uid="{0DAFA340-EC9C-4734-BD0D-FCCBDCA9F64E}"/>
    <cellStyle name="Valuta 2 4 8 3 4" xfId="3888" xr:uid="{00000000-0005-0000-0000-00002B170000}"/>
    <cellStyle name="Valuta 2 4 8 3 4 2" xfId="6641" xr:uid="{00000000-0005-0000-0000-00002C170000}"/>
    <cellStyle name="Valuta 2 4 8 3 4 2 2" xfId="29577" xr:uid="{7B1E45FA-A4F7-4EF9-A68E-D516A09E6368}"/>
    <cellStyle name="Valuta 2 4 8 3 4 2 3" xfId="29576" xr:uid="{09089FA0-5BEC-45D1-A95A-3A94F5E336AE}"/>
    <cellStyle name="Valuta 2 4 8 3 4 3" xfId="29578" xr:uid="{669B7710-BEB5-4183-AFC3-A97C14D8639C}"/>
    <cellStyle name="Valuta 2 4 8 3 4 3 2" xfId="29579" xr:uid="{B7F14C95-791A-41AB-814C-73CAAADFA67A}"/>
    <cellStyle name="Valuta 2 4 8 3 4 4" xfId="29580" xr:uid="{18AB2959-7BA6-454E-8F9C-D9C892929298}"/>
    <cellStyle name="Valuta 2 4 8 3 4 5" xfId="29575" xr:uid="{6049C10E-B50B-402A-BF22-A4E44D1943F6}"/>
    <cellStyle name="Valuta 2 4 8 3 4 6" xfId="35214" xr:uid="{444D4986-DEE9-46B4-9D2F-13817704D200}"/>
    <cellStyle name="Valuta 2 4 8 3 5" xfId="3889" xr:uid="{00000000-0005-0000-0000-00002D170000}"/>
    <cellStyle name="Valuta 2 4 8 3 5 2" xfId="29582" xr:uid="{6DC35769-358C-4661-9117-A70BE446D21B}"/>
    <cellStyle name="Valuta 2 4 8 3 5 2 2" xfId="29583" xr:uid="{A6B74EC1-2529-4870-A608-44BB6923AFC5}"/>
    <cellStyle name="Valuta 2 4 8 3 5 3" xfId="29584" xr:uid="{029946BA-BA2C-4930-A4C3-A10EA6319511}"/>
    <cellStyle name="Valuta 2 4 8 3 5 4" xfId="29581" xr:uid="{68A8765A-37CC-4A76-93DC-EDE98076D40C}"/>
    <cellStyle name="Valuta 2 4 8 3 6" xfId="6638" xr:uid="{00000000-0005-0000-0000-00002E170000}"/>
    <cellStyle name="Valuta 2 4 8 3 6 2" xfId="29586" xr:uid="{09A33FA9-3AA0-4749-A0C7-E94FEA1DFF57}"/>
    <cellStyle name="Valuta 2 4 8 3 6 2 2" xfId="29587" xr:uid="{120C2FD4-DFD7-47D8-BF30-AB0D45136915}"/>
    <cellStyle name="Valuta 2 4 8 3 6 3" xfId="29588" xr:uid="{30F003E2-E7A4-4EA3-9347-FAACD706B9AD}"/>
    <cellStyle name="Valuta 2 4 8 3 6 4" xfId="29585" xr:uid="{29467B6A-40F6-4C9D-B5D7-6743CF57632D}"/>
    <cellStyle name="Valuta 2 4 8 3 7" xfId="29589" xr:uid="{242384AF-635D-4BA0-A2D0-2279538345A2}"/>
    <cellStyle name="Valuta 2 4 8 3 7 2" xfId="29590" xr:uid="{5AC4E456-280F-4FE6-B371-A7765D2D7D66}"/>
    <cellStyle name="Valuta 2 4 8 3 8" xfId="29591" xr:uid="{48DE0C2F-3A8A-488F-A4F0-22192F267187}"/>
    <cellStyle name="Valuta 2 4 8 3 8 2" xfId="29592" xr:uid="{EEC14F17-AEDA-42F1-85EF-C85B4B0E46D3}"/>
    <cellStyle name="Valuta 2 4 8 3 9" xfId="29593" xr:uid="{59DA8B68-4504-43EB-9148-783E6D6DC6E4}"/>
    <cellStyle name="Valuta 2 4 8 3 9 2" xfId="29594" xr:uid="{62B4D88F-EA8F-46E3-8A4D-7E4D6170B9C3}"/>
    <cellStyle name="Valuta 2 4 8 4" xfId="3890" xr:uid="{00000000-0005-0000-0000-00002F170000}"/>
    <cellStyle name="Valuta 2 4 8 4 2" xfId="6642" xr:uid="{00000000-0005-0000-0000-000030170000}"/>
    <cellStyle name="Valuta 2 4 8 4 2 2" xfId="29597" xr:uid="{0F508D4B-DCAC-4C5E-801A-5826DBF25AEC}"/>
    <cellStyle name="Valuta 2 4 8 4 2 3" xfId="29596" xr:uid="{8B9C5046-DEFC-4AA3-846E-4E34FB237A23}"/>
    <cellStyle name="Valuta 2 4 8 4 3" xfId="29598" xr:uid="{AB26209F-5BE5-4D88-8F74-97F5C840FFA4}"/>
    <cellStyle name="Valuta 2 4 8 4 3 2" xfId="29599" xr:uid="{E68672C2-9A4F-4005-ABC3-C510F16151DE}"/>
    <cellStyle name="Valuta 2 4 8 4 4" xfId="29600" xr:uid="{7849AB9F-92D2-4AC1-9C3F-082CECAE55E0}"/>
    <cellStyle name="Valuta 2 4 8 4 5" xfId="29601" xr:uid="{A75479B4-1F8E-45C2-B6E9-C8EDF5E5A6AA}"/>
    <cellStyle name="Valuta 2 4 8 4 6" xfId="29595" xr:uid="{AB259DE4-CEEA-431E-AD0B-31A934A941E2}"/>
    <cellStyle name="Valuta 2 4 8 4 7" xfId="35215" xr:uid="{EA7246D5-1F8E-4923-BF60-C3821FB71F23}"/>
    <cellStyle name="Valuta 2 4 8 5" xfId="3891" xr:uid="{00000000-0005-0000-0000-000031170000}"/>
    <cellStyle name="Valuta 2 4 8 5 2" xfId="6643" xr:uid="{00000000-0005-0000-0000-000032170000}"/>
    <cellStyle name="Valuta 2 4 8 5 2 2" xfId="29604" xr:uid="{C8407A93-B56E-40D4-8219-D63748B05806}"/>
    <cellStyle name="Valuta 2 4 8 5 2 3" xfId="29603" xr:uid="{30B7537D-4E83-4A0D-995A-A980D7088888}"/>
    <cellStyle name="Valuta 2 4 8 5 3" xfId="29605" xr:uid="{C3C00EFC-533C-4B7D-B582-C0B1BF8F9D55}"/>
    <cellStyle name="Valuta 2 4 8 5 3 2" xfId="29606" xr:uid="{33C5A3C1-391A-4EB2-9D99-CD32FBD9B978}"/>
    <cellStyle name="Valuta 2 4 8 5 4" xfId="29607" xr:uid="{01B24A28-4BC5-42B2-A68F-5C4309ACC316}"/>
    <cellStyle name="Valuta 2 4 8 5 5" xfId="29602" xr:uid="{507BF239-A734-4D33-9CFA-6F3253D137EF}"/>
    <cellStyle name="Valuta 2 4 8 5 6" xfId="35216" xr:uid="{4B8165A6-5358-477A-B2B9-0BCCCE3C6B27}"/>
    <cellStyle name="Valuta 2 4 8 6" xfId="3892" xr:uid="{00000000-0005-0000-0000-000033170000}"/>
    <cellStyle name="Valuta 2 4 8 6 2" xfId="6644" xr:uid="{00000000-0005-0000-0000-000034170000}"/>
    <cellStyle name="Valuta 2 4 8 6 2 2" xfId="29610" xr:uid="{27EFB089-3084-4AE6-B7EE-FC4A605A21DB}"/>
    <cellStyle name="Valuta 2 4 8 6 2 3" xfId="29609" xr:uid="{5D0A4DBD-213F-4BBF-B64C-8B7A4AFAA7C5}"/>
    <cellStyle name="Valuta 2 4 8 6 3" xfId="29611" xr:uid="{DA2D5A6A-D781-4C54-A91C-1925305F043B}"/>
    <cellStyle name="Valuta 2 4 8 6 3 2" xfId="29612" xr:uid="{C90E024B-F654-4FEA-A5FC-C9E8F8F425C7}"/>
    <cellStyle name="Valuta 2 4 8 6 4" xfId="29613" xr:uid="{E52E8003-0EAB-4134-AB14-B8801E38DC7E}"/>
    <cellStyle name="Valuta 2 4 8 6 5" xfId="29608" xr:uid="{48B48099-78E9-4194-84F1-7E9D54EAAC22}"/>
    <cellStyle name="Valuta 2 4 8 6 6" xfId="35217" xr:uid="{F0511430-561E-4555-ABF7-D6B30C35FCBA}"/>
    <cellStyle name="Valuta 2 4 8 7" xfId="3893" xr:uid="{00000000-0005-0000-0000-000035170000}"/>
    <cellStyle name="Valuta 2 4 8 7 2" xfId="29615" xr:uid="{4B8A634A-E304-4CE9-830E-59C757952522}"/>
    <cellStyle name="Valuta 2 4 8 7 2 2" xfId="29616" xr:uid="{D4BB40F9-3A22-4FB9-9993-F1A870726150}"/>
    <cellStyle name="Valuta 2 4 8 7 3" xfId="29617" xr:uid="{5FF1AFE3-AD8D-44C4-9338-0B435D409960}"/>
    <cellStyle name="Valuta 2 4 8 7 4" xfId="29614" xr:uid="{ADD292C9-B340-4ED8-A8C4-C5CCDA4FD961}"/>
    <cellStyle name="Valuta 2 4 8 8" xfId="6633" xr:uid="{00000000-0005-0000-0000-000036170000}"/>
    <cellStyle name="Valuta 2 4 8 8 2" xfId="29619" xr:uid="{1EEE119D-2B06-47EE-A121-CE54181620F2}"/>
    <cellStyle name="Valuta 2 4 8 8 2 2" xfId="29620" xr:uid="{57DE1A5C-ADE9-410E-9ECC-5E2648976DC7}"/>
    <cellStyle name="Valuta 2 4 8 8 3" xfId="29621" xr:uid="{2EA8B70E-1FD8-43FA-8E01-ABC6C3C79CEF}"/>
    <cellStyle name="Valuta 2 4 8 8 4" xfId="29618" xr:uid="{05CC4A92-4A27-4B75-88FC-CD1378FBB64E}"/>
    <cellStyle name="Valuta 2 4 8 9" xfId="29622" xr:uid="{B90AEE80-DCDD-4153-A09F-3FEBB4E29E7F}"/>
    <cellStyle name="Valuta 2 4 8 9 2" xfId="29623" xr:uid="{D8070B2F-9BDB-4145-B125-50707FE62554}"/>
    <cellStyle name="Valuta 2 4 9" xfId="3894" xr:uid="{00000000-0005-0000-0000-000037170000}"/>
    <cellStyle name="Valuta 2 4 9 10" xfId="29625" xr:uid="{15E26AD9-57C0-4BA9-AE4E-B8112AA0C9A6}"/>
    <cellStyle name="Valuta 2 4 9 10 2" xfId="29626" xr:uid="{9BD776E2-09C9-4B72-A9ED-46A421C84012}"/>
    <cellStyle name="Valuta 2 4 9 11" xfId="29627" xr:uid="{86F297DB-28A8-4A6F-AE91-5F4983871463}"/>
    <cellStyle name="Valuta 2 4 9 11 2" xfId="29628" xr:uid="{61CF0573-9BB4-4BC4-B308-D6C93E00FBEF}"/>
    <cellStyle name="Valuta 2 4 9 12" xfId="29629" xr:uid="{A819194D-B212-4DD2-B81E-010ADB9DA9CA}"/>
    <cellStyle name="Valuta 2 4 9 13" xfId="29624" xr:uid="{5863D132-473C-4D48-8E99-3A11E827E0C4}"/>
    <cellStyle name="Valuta 2 4 9 14" xfId="35218" xr:uid="{75B59955-E092-479B-8F4F-A6A94DC4D32C}"/>
    <cellStyle name="Valuta 2 4 9 15" xfId="35932" xr:uid="{F0DA2B7E-EAE8-4F87-86C2-D30991DE20F5}"/>
    <cellStyle name="Valuta 2 4 9 16" xfId="36917" xr:uid="{D1B36DD1-554C-4F9D-8F8D-61065F3F006D}"/>
    <cellStyle name="Valuta 2 4 9 2" xfId="3895" xr:uid="{00000000-0005-0000-0000-000038170000}"/>
    <cellStyle name="Valuta 2 4 9 2 10" xfId="29631" xr:uid="{B2855402-909D-47E7-8D96-22EA5DC430B9}"/>
    <cellStyle name="Valuta 2 4 9 2 11" xfId="29630" xr:uid="{19A8724A-554A-40B6-AD6A-3C211658DED2}"/>
    <cellStyle name="Valuta 2 4 9 2 12" xfId="35219" xr:uid="{CDC60DDF-BCF8-4BDE-AE65-79CDEE378F7D}"/>
    <cellStyle name="Valuta 2 4 9 2 13" xfId="36316" xr:uid="{F47BA765-5921-4E11-8ECC-31FBDB751315}"/>
    <cellStyle name="Valuta 2 4 9 2 2" xfId="3896" xr:uid="{00000000-0005-0000-0000-000039170000}"/>
    <cellStyle name="Valuta 2 4 9 2 2 2" xfId="6647" xr:uid="{00000000-0005-0000-0000-00003A170000}"/>
    <cellStyle name="Valuta 2 4 9 2 2 2 2" xfId="29634" xr:uid="{1F2992F1-56A3-47D0-8947-FBD469F1B3B4}"/>
    <cellStyle name="Valuta 2 4 9 2 2 2 3" xfId="29633" xr:uid="{E96C8399-2E3F-4B68-A13D-718EAC631B65}"/>
    <cellStyle name="Valuta 2 4 9 2 2 3" xfId="29635" xr:uid="{5A2B0F99-468A-41F5-9543-FF107E513375}"/>
    <cellStyle name="Valuta 2 4 9 2 2 3 2" xfId="29636" xr:uid="{4C666128-701C-4EB6-97BD-103408F96EB0}"/>
    <cellStyle name="Valuta 2 4 9 2 2 4" xfId="29637" xr:uid="{E8966806-0FEA-416C-8CA4-B49BCA38D4E8}"/>
    <cellStyle name="Valuta 2 4 9 2 2 5" xfId="29632" xr:uid="{C7931227-A0A6-4BAE-BB59-BF4F3BFD3D71}"/>
    <cellStyle name="Valuta 2 4 9 2 2 6" xfId="35220" xr:uid="{36863775-B301-4081-A03B-C5149E943CD4}"/>
    <cellStyle name="Valuta 2 4 9 2 3" xfId="3897" xr:uid="{00000000-0005-0000-0000-00003B170000}"/>
    <cellStyle name="Valuta 2 4 9 2 3 2" xfId="6648" xr:uid="{00000000-0005-0000-0000-00003C170000}"/>
    <cellStyle name="Valuta 2 4 9 2 3 2 2" xfId="29640" xr:uid="{4352CD02-66B3-431A-ABD6-DD3313353A2C}"/>
    <cellStyle name="Valuta 2 4 9 2 3 2 3" xfId="29639" xr:uid="{2E940810-8EDC-4B19-9EF7-F5355C9F6AB0}"/>
    <cellStyle name="Valuta 2 4 9 2 3 3" xfId="29641" xr:uid="{4ED29611-3E09-48EA-9B6C-90D4D91E8AB2}"/>
    <cellStyle name="Valuta 2 4 9 2 3 3 2" xfId="29642" xr:uid="{409DB6B6-2D94-4EDE-98C8-BABD5ED988D6}"/>
    <cellStyle name="Valuta 2 4 9 2 3 4" xfId="29643" xr:uid="{324D0CA9-5B32-453F-8FDF-AF59290CEB96}"/>
    <cellStyle name="Valuta 2 4 9 2 3 5" xfId="29638" xr:uid="{60932E40-4133-4422-97FE-4B4509776C20}"/>
    <cellStyle name="Valuta 2 4 9 2 3 6" xfId="35221" xr:uid="{095A225A-7866-47D8-810D-B8C16BCAC4F1}"/>
    <cellStyle name="Valuta 2 4 9 2 4" xfId="3898" xr:uid="{00000000-0005-0000-0000-00003D170000}"/>
    <cellStyle name="Valuta 2 4 9 2 4 2" xfId="6649" xr:uid="{00000000-0005-0000-0000-00003E170000}"/>
    <cellStyle name="Valuta 2 4 9 2 4 2 2" xfId="29646" xr:uid="{F61EE4E5-23C4-475F-9C2E-58B354D7B303}"/>
    <cellStyle name="Valuta 2 4 9 2 4 2 3" xfId="29645" xr:uid="{77ABF494-7CE2-4602-90FD-483AB6DB17BB}"/>
    <cellStyle name="Valuta 2 4 9 2 4 3" xfId="29647" xr:uid="{25BB3303-9883-4C14-BEB5-3CBD2CF75B98}"/>
    <cellStyle name="Valuta 2 4 9 2 4 3 2" xfId="29648" xr:uid="{47ECEFDC-A39F-4E93-875C-939937C7650D}"/>
    <cellStyle name="Valuta 2 4 9 2 4 4" xfId="29649" xr:uid="{83AF6417-686B-4C4A-9EB5-8D6EE077B14C}"/>
    <cellStyle name="Valuta 2 4 9 2 4 5" xfId="29644" xr:uid="{EA3A1F3D-6020-4C12-95EC-A1EA7975FFA0}"/>
    <cellStyle name="Valuta 2 4 9 2 4 6" xfId="35222" xr:uid="{559034F9-EDB0-4278-ABAE-CA55B17BEBC7}"/>
    <cellStyle name="Valuta 2 4 9 2 5" xfId="3899" xr:uid="{00000000-0005-0000-0000-00003F170000}"/>
    <cellStyle name="Valuta 2 4 9 2 5 2" xfId="29651" xr:uid="{EE81E32C-8CA4-4623-B371-DD5772C766E9}"/>
    <cellStyle name="Valuta 2 4 9 2 5 2 2" xfId="29652" xr:uid="{5807CB43-E809-4E75-BC79-F27C7F8CCFEA}"/>
    <cellStyle name="Valuta 2 4 9 2 5 3" xfId="29653" xr:uid="{DCC9E114-E783-4B22-86B1-B6B94B21D307}"/>
    <cellStyle name="Valuta 2 4 9 2 5 4" xfId="29650" xr:uid="{0ABC9A3B-4957-4390-95D4-4442F7D627CB}"/>
    <cellStyle name="Valuta 2 4 9 2 6" xfId="6646" xr:uid="{00000000-0005-0000-0000-000040170000}"/>
    <cellStyle name="Valuta 2 4 9 2 6 2" xfId="29655" xr:uid="{35A45A9D-7672-4BE0-A8ED-4C943A8C0C6E}"/>
    <cellStyle name="Valuta 2 4 9 2 6 2 2" xfId="29656" xr:uid="{1D0FD076-8287-4E42-B950-014C94B623DF}"/>
    <cellStyle name="Valuta 2 4 9 2 6 3" xfId="29657" xr:uid="{F04EB3A1-958B-4E05-8DDF-1C714938751C}"/>
    <cellStyle name="Valuta 2 4 9 2 6 4" xfId="29654" xr:uid="{AB0DD35F-2653-4D56-81FA-B5E0CAAEC816}"/>
    <cellStyle name="Valuta 2 4 9 2 7" xfId="29658" xr:uid="{AFC9F10D-0F85-42E5-A549-4B629B081011}"/>
    <cellStyle name="Valuta 2 4 9 2 7 2" xfId="29659" xr:uid="{DFDE9E3A-DD87-4887-8844-AAE52F37850A}"/>
    <cellStyle name="Valuta 2 4 9 2 8" xfId="29660" xr:uid="{12DE43B6-B3DD-4D94-9287-FC33B8A33A19}"/>
    <cellStyle name="Valuta 2 4 9 2 8 2" xfId="29661" xr:uid="{E0CF2E9D-8AF7-4389-9193-3D1358DE285B}"/>
    <cellStyle name="Valuta 2 4 9 2 9" xfId="29662" xr:uid="{5DE1AA9E-C899-4688-BF67-C52585BA8C9F}"/>
    <cellStyle name="Valuta 2 4 9 2 9 2" xfId="29663" xr:uid="{1B120A7C-A082-4D52-9432-11E845C6E983}"/>
    <cellStyle name="Valuta 2 4 9 3" xfId="3900" xr:uid="{00000000-0005-0000-0000-000041170000}"/>
    <cellStyle name="Valuta 2 4 9 3 10" xfId="29665" xr:uid="{CE583E7B-89D0-4232-BA87-3A6100D0DC32}"/>
    <cellStyle name="Valuta 2 4 9 3 11" xfId="29664" xr:uid="{331DE1DB-C5B5-4EDE-93D6-DB1FBE68BCDF}"/>
    <cellStyle name="Valuta 2 4 9 3 12" xfId="35223" xr:uid="{2094A779-123A-4A19-8498-22236C03858A}"/>
    <cellStyle name="Valuta 2 4 9 3 13" xfId="36610" xr:uid="{12F42776-3892-4B19-88D2-0DBEB662D351}"/>
    <cellStyle name="Valuta 2 4 9 3 2" xfId="3901" xr:uid="{00000000-0005-0000-0000-000042170000}"/>
    <cellStyle name="Valuta 2 4 9 3 2 2" xfId="6651" xr:uid="{00000000-0005-0000-0000-000043170000}"/>
    <cellStyle name="Valuta 2 4 9 3 2 2 2" xfId="29668" xr:uid="{64CA9EE0-51AC-424A-9395-E79A55C79A81}"/>
    <cellStyle name="Valuta 2 4 9 3 2 2 3" xfId="29667" xr:uid="{0AFBBB00-510B-4E56-887F-C885454670B0}"/>
    <cellStyle name="Valuta 2 4 9 3 2 3" xfId="29669" xr:uid="{93C29CF2-7EF1-4CCE-B9C8-D531CEBDC1A8}"/>
    <cellStyle name="Valuta 2 4 9 3 2 3 2" xfId="29670" xr:uid="{6C3F71D3-137A-4934-B1B6-3A04D48CF24D}"/>
    <cellStyle name="Valuta 2 4 9 3 2 4" xfId="29671" xr:uid="{3C760DCA-824E-4F39-843E-915EECCA2DA5}"/>
    <cellStyle name="Valuta 2 4 9 3 2 5" xfId="29666" xr:uid="{F08E4448-0279-4E23-AD1A-43E7E5E7F2ED}"/>
    <cellStyle name="Valuta 2 4 9 3 2 6" xfId="35224" xr:uid="{ADEA7A87-5FA9-4BF5-9654-8F66E04EC3A7}"/>
    <cellStyle name="Valuta 2 4 9 3 3" xfId="3902" xr:uid="{00000000-0005-0000-0000-000044170000}"/>
    <cellStyle name="Valuta 2 4 9 3 3 2" xfId="6652" xr:uid="{00000000-0005-0000-0000-000045170000}"/>
    <cellStyle name="Valuta 2 4 9 3 3 2 2" xfId="29674" xr:uid="{DCEB3224-20F6-4F86-B753-8D8D04AEA831}"/>
    <cellStyle name="Valuta 2 4 9 3 3 2 3" xfId="29673" xr:uid="{F89B302E-2677-4448-99A7-D4CE4A347075}"/>
    <cellStyle name="Valuta 2 4 9 3 3 3" xfId="29675" xr:uid="{0191F947-C661-4142-84CB-0F059894CE41}"/>
    <cellStyle name="Valuta 2 4 9 3 3 3 2" xfId="29676" xr:uid="{E6FDF3D8-1681-4A8D-8868-D58F01E2AC76}"/>
    <cellStyle name="Valuta 2 4 9 3 3 4" xfId="29677" xr:uid="{AB5637EB-3CCA-4DF3-ADA0-78ABEDBA2271}"/>
    <cellStyle name="Valuta 2 4 9 3 3 5" xfId="29672" xr:uid="{A31147C5-9B7F-41F8-9F2F-516A4AF4D776}"/>
    <cellStyle name="Valuta 2 4 9 3 3 6" xfId="35225" xr:uid="{48EA7DEC-DDE1-410A-B695-87DF154515E7}"/>
    <cellStyle name="Valuta 2 4 9 3 4" xfId="3903" xr:uid="{00000000-0005-0000-0000-000046170000}"/>
    <cellStyle name="Valuta 2 4 9 3 4 2" xfId="6653" xr:uid="{00000000-0005-0000-0000-000047170000}"/>
    <cellStyle name="Valuta 2 4 9 3 4 2 2" xfId="29680" xr:uid="{BCD0BF9E-6327-4396-AAF5-2A4150AAAEC2}"/>
    <cellStyle name="Valuta 2 4 9 3 4 2 3" xfId="29679" xr:uid="{97E7227D-8293-43F9-8F4F-943C14665DCA}"/>
    <cellStyle name="Valuta 2 4 9 3 4 3" xfId="29681" xr:uid="{82535395-76A9-41C2-A408-9CBBCF514338}"/>
    <cellStyle name="Valuta 2 4 9 3 4 3 2" xfId="29682" xr:uid="{FFB0D02C-6242-45E6-A1D7-D98C66636D9B}"/>
    <cellStyle name="Valuta 2 4 9 3 4 4" xfId="29683" xr:uid="{3E3775B9-0414-4150-812C-5BDDD5825E94}"/>
    <cellStyle name="Valuta 2 4 9 3 4 5" xfId="29678" xr:uid="{C9125943-92F3-420E-8AF2-BD3CB88BE59A}"/>
    <cellStyle name="Valuta 2 4 9 3 4 6" xfId="35226" xr:uid="{1EB8CBC4-8895-4A50-830B-49DE3817F998}"/>
    <cellStyle name="Valuta 2 4 9 3 5" xfId="3904" xr:uid="{00000000-0005-0000-0000-000048170000}"/>
    <cellStyle name="Valuta 2 4 9 3 5 2" xfId="29685" xr:uid="{9A3B2E47-8479-4DAA-B599-CAD705D646DE}"/>
    <cellStyle name="Valuta 2 4 9 3 5 2 2" xfId="29686" xr:uid="{12443EB9-45F7-47D0-B0EA-740390B26733}"/>
    <cellStyle name="Valuta 2 4 9 3 5 3" xfId="29687" xr:uid="{D9DC5285-A8B9-4339-BEEF-AA373C279DDE}"/>
    <cellStyle name="Valuta 2 4 9 3 5 4" xfId="29684" xr:uid="{ADF96A06-195B-40EF-B95B-554C0836D0F3}"/>
    <cellStyle name="Valuta 2 4 9 3 6" xfId="6650" xr:uid="{00000000-0005-0000-0000-000049170000}"/>
    <cellStyle name="Valuta 2 4 9 3 6 2" xfId="29689" xr:uid="{21A723F7-4CB9-4E43-B2A6-E8949314B44C}"/>
    <cellStyle name="Valuta 2 4 9 3 6 2 2" xfId="29690" xr:uid="{8111C069-9868-49B6-8909-B6FC7CF28CA7}"/>
    <cellStyle name="Valuta 2 4 9 3 6 3" xfId="29691" xr:uid="{5370201C-B3BB-4BFF-B6D1-A2593588403C}"/>
    <cellStyle name="Valuta 2 4 9 3 6 4" xfId="29688" xr:uid="{E5B28B64-C19C-4ADB-BF6A-922E3D0AACCE}"/>
    <cellStyle name="Valuta 2 4 9 3 7" xfId="29692" xr:uid="{C8453B1C-136C-4894-9B28-842FB5ED88D9}"/>
    <cellStyle name="Valuta 2 4 9 3 7 2" xfId="29693" xr:uid="{54435366-14D8-4949-8CF1-283A9152159B}"/>
    <cellStyle name="Valuta 2 4 9 3 8" xfId="29694" xr:uid="{0FEC4A83-A79F-4414-ACC3-50F6F55FEE63}"/>
    <cellStyle name="Valuta 2 4 9 3 8 2" xfId="29695" xr:uid="{84A37176-F8CB-4244-A417-E2E9804AB762}"/>
    <cellStyle name="Valuta 2 4 9 3 9" xfId="29696" xr:uid="{BF78CF26-D48D-4391-9E64-9C17CFE3F543}"/>
    <cellStyle name="Valuta 2 4 9 3 9 2" xfId="29697" xr:uid="{B627618D-3033-4A1E-97D5-A5952DC20764}"/>
    <cellStyle name="Valuta 2 4 9 4" xfId="3905" xr:uid="{00000000-0005-0000-0000-00004A170000}"/>
    <cellStyle name="Valuta 2 4 9 4 2" xfId="6654" xr:uid="{00000000-0005-0000-0000-00004B170000}"/>
    <cellStyle name="Valuta 2 4 9 4 2 2" xfId="29700" xr:uid="{3632C9A2-DF91-4A2D-A319-CFDB734FBA2B}"/>
    <cellStyle name="Valuta 2 4 9 4 2 3" xfId="29699" xr:uid="{E8885D63-471F-4539-B9EA-C2FFBE2ED652}"/>
    <cellStyle name="Valuta 2 4 9 4 3" xfId="29701" xr:uid="{A2BAFD7F-F7F0-4C78-B7A5-DC93B25AF225}"/>
    <cellStyle name="Valuta 2 4 9 4 3 2" xfId="29702" xr:uid="{2B8DC23C-7B67-4A16-97DF-C5FF00FD5038}"/>
    <cellStyle name="Valuta 2 4 9 4 4" xfId="29703" xr:uid="{254DA284-E85F-4D08-8C65-CC5979A0BCC3}"/>
    <cellStyle name="Valuta 2 4 9 4 5" xfId="29704" xr:uid="{626A1D07-3F1E-4655-AC59-5AF2096F1423}"/>
    <cellStyle name="Valuta 2 4 9 4 6" xfId="29698" xr:uid="{4899D1D3-F5D4-46C6-B385-61696E6F5115}"/>
    <cellStyle name="Valuta 2 4 9 4 7" xfId="35227" xr:uid="{CB096E44-EA0D-43F5-AD8E-0CCDEE943CA6}"/>
    <cellStyle name="Valuta 2 4 9 5" xfId="3906" xr:uid="{00000000-0005-0000-0000-00004C170000}"/>
    <cellStyle name="Valuta 2 4 9 5 2" xfId="6655" xr:uid="{00000000-0005-0000-0000-00004D170000}"/>
    <cellStyle name="Valuta 2 4 9 5 2 2" xfId="29707" xr:uid="{87FE4141-7825-43F5-A4D8-301652E51F9F}"/>
    <cellStyle name="Valuta 2 4 9 5 2 3" xfId="29706" xr:uid="{436129ED-01D1-4D02-A39C-51950AE80EFB}"/>
    <cellStyle name="Valuta 2 4 9 5 3" xfId="29708" xr:uid="{DCD8FA3A-1A21-434D-99B6-BFD5038D607A}"/>
    <cellStyle name="Valuta 2 4 9 5 3 2" xfId="29709" xr:uid="{5FB8CFC2-374F-4ADB-9222-C76262A55AB3}"/>
    <cellStyle name="Valuta 2 4 9 5 4" xfId="29710" xr:uid="{51E8D23D-6CAE-462A-A169-2855F541B443}"/>
    <cellStyle name="Valuta 2 4 9 5 5" xfId="29705" xr:uid="{A6B49AE8-689D-46B5-98EA-BA4650672F8E}"/>
    <cellStyle name="Valuta 2 4 9 5 6" xfId="35228" xr:uid="{7331452E-FCB3-43AA-B85F-64C11F553A64}"/>
    <cellStyle name="Valuta 2 4 9 6" xfId="3907" xr:uid="{00000000-0005-0000-0000-00004E170000}"/>
    <cellStyle name="Valuta 2 4 9 6 2" xfId="6656" xr:uid="{00000000-0005-0000-0000-00004F170000}"/>
    <cellStyle name="Valuta 2 4 9 6 2 2" xfId="29713" xr:uid="{6096DE06-1BA4-46DC-865F-9B9BA35FB214}"/>
    <cellStyle name="Valuta 2 4 9 6 2 3" xfId="29712" xr:uid="{1F362A60-BD09-4FEC-AAED-766A488850F3}"/>
    <cellStyle name="Valuta 2 4 9 6 3" xfId="29714" xr:uid="{CE9FC816-B66A-4E9C-8097-293DC6705C92}"/>
    <cellStyle name="Valuta 2 4 9 6 3 2" xfId="29715" xr:uid="{C2250C4E-13FA-4E27-A5A4-79077E2B136E}"/>
    <cellStyle name="Valuta 2 4 9 6 4" xfId="29716" xr:uid="{F27E64B7-FEA7-4414-B64D-7FD0F277882C}"/>
    <cellStyle name="Valuta 2 4 9 6 5" xfId="29711" xr:uid="{534DB902-2386-43AE-BAA9-669EA75A0309}"/>
    <cellStyle name="Valuta 2 4 9 6 6" xfId="35229" xr:uid="{B90D5EAA-EAF3-43D2-BD84-7ED31A4D6992}"/>
    <cellStyle name="Valuta 2 4 9 7" xfId="3908" xr:uid="{00000000-0005-0000-0000-000050170000}"/>
    <cellStyle name="Valuta 2 4 9 7 2" xfId="29718" xr:uid="{2B2E4EDA-FE40-49B1-8CA8-B43016F40E45}"/>
    <cellStyle name="Valuta 2 4 9 7 2 2" xfId="29719" xr:uid="{F839FF99-2865-4DCC-8ACF-CE3E5F310203}"/>
    <cellStyle name="Valuta 2 4 9 7 3" xfId="29720" xr:uid="{E5A6E469-C365-4826-9C5E-D7A65DFFE4DF}"/>
    <cellStyle name="Valuta 2 4 9 7 4" xfId="29717" xr:uid="{158108C6-9E1B-4F85-9C3A-69AEDB86AC35}"/>
    <cellStyle name="Valuta 2 4 9 8" xfId="6645" xr:uid="{00000000-0005-0000-0000-000051170000}"/>
    <cellStyle name="Valuta 2 4 9 8 2" xfId="29722" xr:uid="{CD8A48CC-59DE-4246-B7DF-0F4D7FA8CD06}"/>
    <cellStyle name="Valuta 2 4 9 8 2 2" xfId="29723" xr:uid="{EA3EAB19-5DA8-4548-91CE-A2851578F504}"/>
    <cellStyle name="Valuta 2 4 9 8 3" xfId="29724" xr:uid="{E79D9C1F-40E0-474B-B90A-C939242058B7}"/>
    <cellStyle name="Valuta 2 4 9 8 4" xfId="29721" xr:uid="{CBD482D0-A9D7-46AE-A76C-673FD6290D4C}"/>
    <cellStyle name="Valuta 2 4 9 9" xfId="29725" xr:uid="{BD43062C-6966-4557-B594-8B02E6A282F8}"/>
    <cellStyle name="Valuta 2 4 9 9 2" xfId="29726" xr:uid="{89CB2B1E-F55A-4CEB-8C30-2100B16B8834}"/>
    <cellStyle name="Valuta 2 5" xfId="3909" xr:uid="{00000000-0005-0000-0000-000052170000}"/>
    <cellStyle name="Valuta 2 5 10" xfId="3910" xr:uid="{00000000-0005-0000-0000-000053170000}"/>
    <cellStyle name="Valuta 2 5 10 2" xfId="6658" xr:uid="{00000000-0005-0000-0000-000054170000}"/>
    <cellStyle name="Valuta 2 5 10 2 2" xfId="29730" xr:uid="{50424A9F-76F5-4373-B667-8D3796674C7D}"/>
    <cellStyle name="Valuta 2 5 10 2 3" xfId="29729" xr:uid="{6F68E848-00DB-4629-8EE0-AE3E29215669}"/>
    <cellStyle name="Valuta 2 5 10 3" xfId="29731" xr:uid="{42FA4D78-B1DC-4E66-BA13-A0CC23C2528B}"/>
    <cellStyle name="Valuta 2 5 10 3 2" xfId="29732" xr:uid="{68601323-79BC-41D4-AE67-2A1535DE4430}"/>
    <cellStyle name="Valuta 2 5 10 4" xfId="29733" xr:uid="{E3D76748-5EAD-42A0-9814-3F237F1BD7CA}"/>
    <cellStyle name="Valuta 2 5 10 5" xfId="29728" xr:uid="{43801D5A-46BE-4CBA-9F05-29CF10CB6746}"/>
    <cellStyle name="Valuta 2 5 10 6" xfId="35231" xr:uid="{48345DFF-F7CC-4801-85FB-5CCDB78549B2}"/>
    <cellStyle name="Valuta 2 5 11" xfId="3911" xr:uid="{00000000-0005-0000-0000-000055170000}"/>
    <cellStyle name="Valuta 2 5 11 2" xfId="29735" xr:uid="{319F4FFB-8DAF-4655-9FC8-95492CCE70C9}"/>
    <cellStyle name="Valuta 2 5 11 2 2" xfId="29736" xr:uid="{BE904604-A6C7-4DD5-B3A1-F4299A3CDF64}"/>
    <cellStyle name="Valuta 2 5 11 3" xfId="29737" xr:uid="{76B5E581-0BF6-4659-A48A-DFB5D4F6BEE2}"/>
    <cellStyle name="Valuta 2 5 11 4" xfId="29734" xr:uid="{C7AF3D95-700A-4284-9788-3A630118CAEE}"/>
    <cellStyle name="Valuta 2 5 12" xfId="6657" xr:uid="{00000000-0005-0000-0000-000056170000}"/>
    <cellStyle name="Valuta 2 5 12 2" xfId="29739" xr:uid="{2F66ADA3-CD96-49C4-85ED-30C2C28A44BE}"/>
    <cellStyle name="Valuta 2 5 12 2 2" xfId="29740" xr:uid="{3CD96945-0FC7-4E97-99D1-8E2F7C881DAF}"/>
    <cellStyle name="Valuta 2 5 12 3" xfId="29741" xr:uid="{05D3BE1E-F564-415B-9B74-7A0E297D6FFF}"/>
    <cellStyle name="Valuta 2 5 12 4" xfId="29738" xr:uid="{6789C31C-CA0D-4F8D-9301-108123E3C8F2}"/>
    <cellStyle name="Valuta 2 5 13" xfId="29742" xr:uid="{E7D6DF16-80B5-41AC-80A4-E6DE522CADCF}"/>
    <cellStyle name="Valuta 2 5 13 2" xfId="29743" xr:uid="{B3339B8A-01AA-4044-A003-B7241DB2834A}"/>
    <cellStyle name="Valuta 2 5 14" xfId="29744" xr:uid="{DD940852-8927-4B17-A37F-271ED9042254}"/>
    <cellStyle name="Valuta 2 5 14 2" xfId="29745" xr:uid="{A8207ADE-38F6-432A-9B44-146BF0F95410}"/>
    <cellStyle name="Valuta 2 5 15" xfId="29746" xr:uid="{B818D68C-768F-4356-B600-A196A19659E0}"/>
    <cellStyle name="Valuta 2 5 15 2" xfId="29747" xr:uid="{A089A470-2299-4077-8F8E-AB035FEB2C99}"/>
    <cellStyle name="Valuta 2 5 16" xfId="29748" xr:uid="{93FB0E69-F7C4-40CE-8B0A-6E8CDF24E00F}"/>
    <cellStyle name="Valuta 2 5 17" xfId="29727" xr:uid="{7466BEA8-6B6C-412B-AAE1-DF2780124D09}"/>
    <cellStyle name="Valuta 2 5 18" xfId="35230" xr:uid="{33CEE575-18B9-4A07-BBAE-931C433308CC}"/>
    <cellStyle name="Valuta 2 5 19" xfId="35758" xr:uid="{8BFEA285-0349-41C1-96E3-D777761FE2E5}"/>
    <cellStyle name="Valuta 2 5 2" xfId="3912" xr:uid="{00000000-0005-0000-0000-000057170000}"/>
    <cellStyle name="Valuta 2 5 2 10" xfId="29750" xr:uid="{26AC7A49-91CB-4EEB-A2A1-BD167D0654A8}"/>
    <cellStyle name="Valuta 2 5 2 10 2" xfId="29751" xr:uid="{785E4C2C-6EC5-48F3-B8B2-F27FA5EC75A1}"/>
    <cellStyle name="Valuta 2 5 2 11" xfId="29752" xr:uid="{0D5B92EC-A67C-4507-8A88-945E104025D2}"/>
    <cellStyle name="Valuta 2 5 2 11 2" xfId="29753" xr:uid="{8DC5BABF-E968-4A55-BF4A-1F10907AFAE0}"/>
    <cellStyle name="Valuta 2 5 2 12" xfId="29754" xr:uid="{E7361197-616E-48CA-ADFB-980880137D82}"/>
    <cellStyle name="Valuta 2 5 2 13" xfId="29749" xr:uid="{77C90CC5-533E-47BD-8146-512A3FFF69F3}"/>
    <cellStyle name="Valuta 2 5 2 14" xfId="35232" xr:uid="{E9DAA088-E95E-435A-8AEE-5FCAFAD92512}"/>
    <cellStyle name="Valuta 2 5 2 15" xfId="35933" xr:uid="{5DFA7CBE-7E9D-4CFE-B8AD-927586CF5D32}"/>
    <cellStyle name="Valuta 2 5 2 16" xfId="36918" xr:uid="{7EB4D376-9F8C-42CB-9CC9-84B8307AC464}"/>
    <cellStyle name="Valuta 2 5 2 2" xfId="3913" xr:uid="{00000000-0005-0000-0000-000058170000}"/>
    <cellStyle name="Valuta 2 5 2 2 10" xfId="29756" xr:uid="{F94AE1DB-8D73-459A-A9D3-3B4F66498FC7}"/>
    <cellStyle name="Valuta 2 5 2 2 11" xfId="29755" xr:uid="{B50A9F94-2E5A-4EA9-9096-C0934562041D}"/>
    <cellStyle name="Valuta 2 5 2 2 12" xfId="35233" xr:uid="{AB4499D5-F8B4-4E9F-9AAE-AE3C317F5D78}"/>
    <cellStyle name="Valuta 2 5 2 2 13" xfId="36318" xr:uid="{8A585A72-E9DB-485B-B6DF-DCAEF7F3A1A0}"/>
    <cellStyle name="Valuta 2 5 2 2 2" xfId="3914" xr:uid="{00000000-0005-0000-0000-000059170000}"/>
    <cellStyle name="Valuta 2 5 2 2 2 2" xfId="6661" xr:uid="{00000000-0005-0000-0000-00005A170000}"/>
    <cellStyle name="Valuta 2 5 2 2 2 2 2" xfId="29759" xr:uid="{0ADE5A08-6F0B-4005-8DA5-B0980BD8F2DA}"/>
    <cellStyle name="Valuta 2 5 2 2 2 2 3" xfId="29758" xr:uid="{EE89796F-E6E1-4320-9EC8-B158D206A942}"/>
    <cellStyle name="Valuta 2 5 2 2 2 3" xfId="29760" xr:uid="{AABB8721-5927-4A30-92F4-8C5235D9839C}"/>
    <cellStyle name="Valuta 2 5 2 2 2 3 2" xfId="29761" xr:uid="{6AC2B2F3-7A4A-445E-BCD5-4703CDEC3402}"/>
    <cellStyle name="Valuta 2 5 2 2 2 4" xfId="29762" xr:uid="{CDB40B30-7228-4DFD-8E57-A0E6FD33F738}"/>
    <cellStyle name="Valuta 2 5 2 2 2 5" xfId="29757" xr:uid="{D289E895-B8C1-451E-A861-187D1F4B0B8F}"/>
    <cellStyle name="Valuta 2 5 2 2 2 6" xfId="35234" xr:uid="{9B91710D-AEEF-4A74-B16C-228FFC7E67DE}"/>
    <cellStyle name="Valuta 2 5 2 2 3" xfId="3915" xr:uid="{00000000-0005-0000-0000-00005B170000}"/>
    <cellStyle name="Valuta 2 5 2 2 3 2" xfId="6662" xr:uid="{00000000-0005-0000-0000-00005C170000}"/>
    <cellStyle name="Valuta 2 5 2 2 3 2 2" xfId="29765" xr:uid="{BC2E42BF-1CC0-4C47-AE13-718DCAFAA624}"/>
    <cellStyle name="Valuta 2 5 2 2 3 2 3" xfId="29764" xr:uid="{E0815A3A-3259-43B0-9230-FA449F7BD124}"/>
    <cellStyle name="Valuta 2 5 2 2 3 3" xfId="29766" xr:uid="{5F06309A-BE94-4725-B58B-1E32ACD49B54}"/>
    <cellStyle name="Valuta 2 5 2 2 3 3 2" xfId="29767" xr:uid="{B100E75E-5F2E-4B7B-8376-1783EBC576D4}"/>
    <cellStyle name="Valuta 2 5 2 2 3 4" xfId="29768" xr:uid="{1A411E88-F9D3-41DC-A542-50673F5DB275}"/>
    <cellStyle name="Valuta 2 5 2 2 3 5" xfId="29763" xr:uid="{75B5D59E-84AF-4D48-AB7F-09942807843A}"/>
    <cellStyle name="Valuta 2 5 2 2 3 6" xfId="35235" xr:uid="{E77A2662-C489-41C5-AB19-C62BEBE507CB}"/>
    <cellStyle name="Valuta 2 5 2 2 4" xfId="3916" xr:uid="{00000000-0005-0000-0000-00005D170000}"/>
    <cellStyle name="Valuta 2 5 2 2 4 2" xfId="6663" xr:uid="{00000000-0005-0000-0000-00005E170000}"/>
    <cellStyle name="Valuta 2 5 2 2 4 2 2" xfId="29771" xr:uid="{19E572BF-CB01-4D05-AF80-35BB4E06B61C}"/>
    <cellStyle name="Valuta 2 5 2 2 4 2 3" xfId="29770" xr:uid="{F1E65DD7-47F3-4994-B1C6-AA23F4820663}"/>
    <cellStyle name="Valuta 2 5 2 2 4 3" xfId="29772" xr:uid="{4199E940-C66B-4560-B024-186FB72BFB66}"/>
    <cellStyle name="Valuta 2 5 2 2 4 3 2" xfId="29773" xr:uid="{2DAA8508-D57A-4848-B421-F80962B10CA8}"/>
    <cellStyle name="Valuta 2 5 2 2 4 4" xfId="29774" xr:uid="{41D6803F-303B-4231-A48D-C5A55EA5DC09}"/>
    <cellStyle name="Valuta 2 5 2 2 4 5" xfId="29769" xr:uid="{518A35AE-AAC5-4BCF-A35C-F11BF767E7C1}"/>
    <cellStyle name="Valuta 2 5 2 2 4 6" xfId="35236" xr:uid="{F28F7FB5-ACA2-4058-955A-224DC9F3B31B}"/>
    <cellStyle name="Valuta 2 5 2 2 5" xfId="3917" xr:uid="{00000000-0005-0000-0000-00005F170000}"/>
    <cellStyle name="Valuta 2 5 2 2 5 2" xfId="29776" xr:uid="{A20258E1-3CEA-41B0-A278-BBEF2B883552}"/>
    <cellStyle name="Valuta 2 5 2 2 5 2 2" xfId="29777" xr:uid="{633FF0C7-B679-4405-90D4-B89E366807AB}"/>
    <cellStyle name="Valuta 2 5 2 2 5 3" xfId="29778" xr:uid="{7DB62F7F-40E5-46CC-A8A6-3D86946DA59B}"/>
    <cellStyle name="Valuta 2 5 2 2 5 4" xfId="29775" xr:uid="{A9CF1D82-B1DF-4414-A1CF-90BCD64218D7}"/>
    <cellStyle name="Valuta 2 5 2 2 6" xfId="6660" xr:uid="{00000000-0005-0000-0000-000060170000}"/>
    <cellStyle name="Valuta 2 5 2 2 6 2" xfId="29780" xr:uid="{BF610B5B-00FF-4570-A1A3-0AE84AEEFCE6}"/>
    <cellStyle name="Valuta 2 5 2 2 6 2 2" xfId="29781" xr:uid="{E242AAC0-E052-4F70-ABE8-2F8B0F53E550}"/>
    <cellStyle name="Valuta 2 5 2 2 6 3" xfId="29782" xr:uid="{B99240F7-8EB7-4D7B-A480-CC60B98EA8A0}"/>
    <cellStyle name="Valuta 2 5 2 2 6 4" xfId="29779" xr:uid="{8DB615A1-31D8-4C2A-AA8F-7FD0E5AF18AC}"/>
    <cellStyle name="Valuta 2 5 2 2 7" xfId="29783" xr:uid="{56237FB0-17B0-4298-B39B-C2FCBCC3665C}"/>
    <cellStyle name="Valuta 2 5 2 2 7 2" xfId="29784" xr:uid="{1D815EA5-785B-4DF6-9B87-D79C0EA93464}"/>
    <cellStyle name="Valuta 2 5 2 2 8" xfId="29785" xr:uid="{90F82B9E-A785-4E7E-A990-C14C7CDB8930}"/>
    <cellStyle name="Valuta 2 5 2 2 8 2" xfId="29786" xr:uid="{2D3F5EAA-2CC1-4ED7-B297-809B230DB556}"/>
    <cellStyle name="Valuta 2 5 2 2 9" xfId="29787" xr:uid="{69843D61-DF24-49A1-B098-A44764A119B6}"/>
    <cellStyle name="Valuta 2 5 2 2 9 2" xfId="29788" xr:uid="{B88A7A35-4DF3-483B-97BB-A133B7BE3C30}"/>
    <cellStyle name="Valuta 2 5 2 3" xfId="3918" xr:uid="{00000000-0005-0000-0000-000061170000}"/>
    <cellStyle name="Valuta 2 5 2 3 10" xfId="29790" xr:uid="{FE8FF06C-90D1-4BF8-AEBC-2A2F4F0EDF3F}"/>
    <cellStyle name="Valuta 2 5 2 3 11" xfId="29789" xr:uid="{A752A71F-35A7-4B9C-9430-23DA03AFE796}"/>
    <cellStyle name="Valuta 2 5 2 3 12" xfId="35237" xr:uid="{A6882D92-2091-42DE-BB91-BBE95EBF2360}"/>
    <cellStyle name="Valuta 2 5 2 3 13" xfId="36612" xr:uid="{618085B5-15D8-4EC1-A7DC-2C7576E8A85F}"/>
    <cellStyle name="Valuta 2 5 2 3 2" xfId="3919" xr:uid="{00000000-0005-0000-0000-000062170000}"/>
    <cellStyle name="Valuta 2 5 2 3 2 2" xfId="6665" xr:uid="{00000000-0005-0000-0000-000063170000}"/>
    <cellStyle name="Valuta 2 5 2 3 2 2 2" xfId="29793" xr:uid="{E86CDB0E-DC81-4D1B-994F-BC1C963C5C25}"/>
    <cellStyle name="Valuta 2 5 2 3 2 2 3" xfId="29792" xr:uid="{6334F52A-0620-4567-B308-B0B0D25AF37F}"/>
    <cellStyle name="Valuta 2 5 2 3 2 3" xfId="29794" xr:uid="{15399E6D-A1DF-442D-BFAD-0DF6990B942B}"/>
    <cellStyle name="Valuta 2 5 2 3 2 3 2" xfId="29795" xr:uid="{C5B26C19-CE82-4C43-BF4C-C4A1974A77D7}"/>
    <cellStyle name="Valuta 2 5 2 3 2 4" xfId="29796" xr:uid="{7643CDC5-8834-447B-AA12-EC13EA0E256C}"/>
    <cellStyle name="Valuta 2 5 2 3 2 5" xfId="29791" xr:uid="{4B8F0FD8-7D19-42D1-9A76-0B2C42663B98}"/>
    <cellStyle name="Valuta 2 5 2 3 2 6" xfId="35238" xr:uid="{F897D14D-FF32-45EE-A3B2-4B945265FF94}"/>
    <cellStyle name="Valuta 2 5 2 3 3" xfId="3920" xr:uid="{00000000-0005-0000-0000-000064170000}"/>
    <cellStyle name="Valuta 2 5 2 3 3 2" xfId="6666" xr:uid="{00000000-0005-0000-0000-000065170000}"/>
    <cellStyle name="Valuta 2 5 2 3 3 2 2" xfId="29799" xr:uid="{C5536A07-9237-43DA-864C-50DF6E947C9F}"/>
    <cellStyle name="Valuta 2 5 2 3 3 2 3" xfId="29798" xr:uid="{76735224-DEB2-453C-8165-CBB7B07A4AE6}"/>
    <cellStyle name="Valuta 2 5 2 3 3 3" xfId="29800" xr:uid="{8E09D7B2-CC69-4202-AAFF-B96E133FB919}"/>
    <cellStyle name="Valuta 2 5 2 3 3 3 2" xfId="29801" xr:uid="{5000AEBF-3D30-49E6-9E8B-469FFFBC4EC2}"/>
    <cellStyle name="Valuta 2 5 2 3 3 4" xfId="29802" xr:uid="{96C9278D-5940-43F5-BA78-4D10B0F37589}"/>
    <cellStyle name="Valuta 2 5 2 3 3 5" xfId="29797" xr:uid="{BD775FF6-ACFC-4E56-BB50-8CC217B93B12}"/>
    <cellStyle name="Valuta 2 5 2 3 3 6" xfId="35239" xr:uid="{E643E56D-0C38-482E-8FC0-5414C20DB436}"/>
    <cellStyle name="Valuta 2 5 2 3 4" xfId="3921" xr:uid="{00000000-0005-0000-0000-000066170000}"/>
    <cellStyle name="Valuta 2 5 2 3 4 2" xfId="6667" xr:uid="{00000000-0005-0000-0000-000067170000}"/>
    <cellStyle name="Valuta 2 5 2 3 4 2 2" xfId="29805" xr:uid="{B69BBAFD-8E4E-4EF1-86E1-3B0DF1B273E4}"/>
    <cellStyle name="Valuta 2 5 2 3 4 2 3" xfId="29804" xr:uid="{35CF6818-86EF-4BDA-80F1-C7D858DCC459}"/>
    <cellStyle name="Valuta 2 5 2 3 4 3" xfId="29806" xr:uid="{35DD8AFA-04C6-41FD-857C-622A6DFEFFCD}"/>
    <cellStyle name="Valuta 2 5 2 3 4 3 2" xfId="29807" xr:uid="{0EEDBA97-B9CC-4BEA-838F-85DA7B43CAB6}"/>
    <cellStyle name="Valuta 2 5 2 3 4 4" xfId="29808" xr:uid="{EA1871F3-DF45-4C18-8C2A-090426C5F446}"/>
    <cellStyle name="Valuta 2 5 2 3 4 5" xfId="29803" xr:uid="{AF1D7820-1BFC-4854-99C8-1706D2DF13AF}"/>
    <cellStyle name="Valuta 2 5 2 3 4 6" xfId="35240" xr:uid="{2FD01062-AE7A-4A5F-95D7-6D7FD6E20552}"/>
    <cellStyle name="Valuta 2 5 2 3 5" xfId="3922" xr:uid="{00000000-0005-0000-0000-000068170000}"/>
    <cellStyle name="Valuta 2 5 2 3 5 2" xfId="29810" xr:uid="{4DEC24E5-D332-46D2-80CF-3C4E97EFB387}"/>
    <cellStyle name="Valuta 2 5 2 3 5 2 2" xfId="29811" xr:uid="{D96A2329-DD55-4E2E-AEF6-D1659AE965D2}"/>
    <cellStyle name="Valuta 2 5 2 3 5 3" xfId="29812" xr:uid="{FB3A21D0-5322-4161-AC6B-73B622594B1A}"/>
    <cellStyle name="Valuta 2 5 2 3 5 4" xfId="29809" xr:uid="{EDE14282-3688-4740-B94D-C6E884A2F727}"/>
    <cellStyle name="Valuta 2 5 2 3 6" xfId="6664" xr:uid="{00000000-0005-0000-0000-000069170000}"/>
    <cellStyle name="Valuta 2 5 2 3 6 2" xfId="29814" xr:uid="{EADF0F22-8B5C-4FC9-9122-CC8D268ED396}"/>
    <cellStyle name="Valuta 2 5 2 3 6 2 2" xfId="29815" xr:uid="{4527D8E1-A0EA-4820-BDE6-007190DDA4AC}"/>
    <cellStyle name="Valuta 2 5 2 3 6 3" xfId="29816" xr:uid="{84936126-9762-46B3-82C8-344B21D0D3F1}"/>
    <cellStyle name="Valuta 2 5 2 3 6 4" xfId="29813" xr:uid="{4EFE27FB-8004-4D35-9660-61270EE17BDF}"/>
    <cellStyle name="Valuta 2 5 2 3 7" xfId="29817" xr:uid="{C094B968-CD81-4257-9986-4634F2B87C39}"/>
    <cellStyle name="Valuta 2 5 2 3 7 2" xfId="29818" xr:uid="{FEEEBEE9-AEA9-4808-BA17-5F998B6EBF10}"/>
    <cellStyle name="Valuta 2 5 2 3 8" xfId="29819" xr:uid="{6778EBEE-B987-479C-BCFE-44A96EEA0FE8}"/>
    <cellStyle name="Valuta 2 5 2 3 8 2" xfId="29820" xr:uid="{7AD8E80D-60C5-4C59-8E46-5CB3BD4DA367}"/>
    <cellStyle name="Valuta 2 5 2 3 9" xfId="29821" xr:uid="{2A0C00E3-08A1-4A1E-A459-6A1AF288375A}"/>
    <cellStyle name="Valuta 2 5 2 3 9 2" xfId="29822" xr:uid="{1F047857-2812-49C8-B1AD-5DEDE3F07F7E}"/>
    <cellStyle name="Valuta 2 5 2 4" xfId="3923" xr:uid="{00000000-0005-0000-0000-00006A170000}"/>
    <cellStyle name="Valuta 2 5 2 4 2" xfId="6668" xr:uid="{00000000-0005-0000-0000-00006B170000}"/>
    <cellStyle name="Valuta 2 5 2 4 2 2" xfId="29825" xr:uid="{A34A84CB-4C49-44A0-898C-948ECD430101}"/>
    <cellStyle name="Valuta 2 5 2 4 2 3" xfId="29824" xr:uid="{60AD3E1A-6946-43CB-8A96-F7271081DDBD}"/>
    <cellStyle name="Valuta 2 5 2 4 3" xfId="29826" xr:uid="{8EF099A8-EF87-40EF-AD8C-A7291544663E}"/>
    <cellStyle name="Valuta 2 5 2 4 3 2" xfId="29827" xr:uid="{6B61FB8C-BD83-4674-AF30-595BD58510FE}"/>
    <cellStyle name="Valuta 2 5 2 4 4" xfId="29828" xr:uid="{8D418E1C-46D6-439F-A87C-C56ABAE5C246}"/>
    <cellStyle name="Valuta 2 5 2 4 5" xfId="29829" xr:uid="{94CA72EE-0855-4C7A-8179-361BD28231EF}"/>
    <cellStyle name="Valuta 2 5 2 4 6" xfId="29823" xr:uid="{4B88DEDD-1DEF-4B91-BF94-7016336434CF}"/>
    <cellStyle name="Valuta 2 5 2 4 7" xfId="35241" xr:uid="{A789EB8F-A248-4AD8-9CD2-1DB3F15D58C5}"/>
    <cellStyle name="Valuta 2 5 2 5" xfId="3924" xr:uid="{00000000-0005-0000-0000-00006C170000}"/>
    <cellStyle name="Valuta 2 5 2 5 2" xfId="6669" xr:uid="{00000000-0005-0000-0000-00006D170000}"/>
    <cellStyle name="Valuta 2 5 2 5 2 2" xfId="29832" xr:uid="{C639AACF-289F-4709-83C6-F7C69C86CC3E}"/>
    <cellStyle name="Valuta 2 5 2 5 2 3" xfId="29831" xr:uid="{9DE87092-CE7C-4895-AE08-C242598F06B8}"/>
    <cellStyle name="Valuta 2 5 2 5 3" xfId="29833" xr:uid="{F80E248B-CE9B-4981-8FA3-ED97C6776501}"/>
    <cellStyle name="Valuta 2 5 2 5 3 2" xfId="29834" xr:uid="{51993650-A7B4-4342-9F28-5C1C565E7FA0}"/>
    <cellStyle name="Valuta 2 5 2 5 4" xfId="29835" xr:uid="{CCD00FFE-E740-4314-B296-9B28FFCC4553}"/>
    <cellStyle name="Valuta 2 5 2 5 5" xfId="29830" xr:uid="{E7776C8E-2670-4802-8A0C-5F9DC4FCC3CE}"/>
    <cellStyle name="Valuta 2 5 2 5 6" xfId="35242" xr:uid="{60DF6B4A-E822-48A6-ACBD-EC81632FA0A1}"/>
    <cellStyle name="Valuta 2 5 2 6" xfId="3925" xr:uid="{00000000-0005-0000-0000-00006E170000}"/>
    <cellStyle name="Valuta 2 5 2 6 2" xfId="6670" xr:uid="{00000000-0005-0000-0000-00006F170000}"/>
    <cellStyle name="Valuta 2 5 2 6 2 2" xfId="29838" xr:uid="{8710C884-507B-4834-93B8-F2113041AABD}"/>
    <cellStyle name="Valuta 2 5 2 6 2 3" xfId="29837" xr:uid="{C3424A48-37F2-477D-B55E-966CDE519520}"/>
    <cellStyle name="Valuta 2 5 2 6 3" xfId="29839" xr:uid="{40015A58-2CD9-434E-80ED-D55164ABC3EB}"/>
    <cellStyle name="Valuta 2 5 2 6 3 2" xfId="29840" xr:uid="{306EF1FB-B839-4F9E-9339-6942338A1688}"/>
    <cellStyle name="Valuta 2 5 2 6 4" xfId="29841" xr:uid="{47B91FF0-1315-4BBA-8E1E-E7D686A00DE4}"/>
    <cellStyle name="Valuta 2 5 2 6 5" xfId="29836" xr:uid="{CFCEB13B-06EA-46EB-BEAB-AC156F9D3D72}"/>
    <cellStyle name="Valuta 2 5 2 6 6" xfId="35243" xr:uid="{7DF982C8-027A-4744-AC05-C93AD865C869}"/>
    <cellStyle name="Valuta 2 5 2 7" xfId="3926" xr:uid="{00000000-0005-0000-0000-000070170000}"/>
    <cellStyle name="Valuta 2 5 2 7 2" xfId="29843" xr:uid="{7CEB4BC8-0DCD-4866-B4CB-10D2A757F550}"/>
    <cellStyle name="Valuta 2 5 2 7 2 2" xfId="29844" xr:uid="{5FBF065D-3A36-438E-B4F3-13B82E3D0041}"/>
    <cellStyle name="Valuta 2 5 2 7 3" xfId="29845" xr:uid="{9DAFD28C-B2A5-49D9-ACF2-81E1EA83566E}"/>
    <cellStyle name="Valuta 2 5 2 7 4" xfId="29842" xr:uid="{B83AAB82-A274-4010-81A6-62ADA2674F97}"/>
    <cellStyle name="Valuta 2 5 2 8" xfId="6659" xr:uid="{00000000-0005-0000-0000-000071170000}"/>
    <cellStyle name="Valuta 2 5 2 8 2" xfId="29847" xr:uid="{5D2CDDA0-AD25-418F-8324-99AAB016E367}"/>
    <cellStyle name="Valuta 2 5 2 8 2 2" xfId="29848" xr:uid="{44FDA0C4-B6AB-4ECF-B2B0-4EAC2D5576D2}"/>
    <cellStyle name="Valuta 2 5 2 8 3" xfId="29849" xr:uid="{8A4E6499-CF5E-4DB4-BB4C-DCD83E584868}"/>
    <cellStyle name="Valuta 2 5 2 8 4" xfId="29846" xr:uid="{49B49946-89EA-4B2F-867A-C164BE7E32D6}"/>
    <cellStyle name="Valuta 2 5 2 9" xfId="29850" xr:uid="{11FB8D14-9CE4-43DB-9BEC-C06781BF51FA}"/>
    <cellStyle name="Valuta 2 5 2 9 2" xfId="29851" xr:uid="{719E5E65-4FA5-44E7-8AAB-A2F5317E479D}"/>
    <cellStyle name="Valuta 2 5 20" xfId="36743" xr:uid="{25D31A01-A8F2-414C-B1F4-490D3E0FB5B0}"/>
    <cellStyle name="Valuta 2 5 3" xfId="3927" xr:uid="{00000000-0005-0000-0000-000072170000}"/>
    <cellStyle name="Valuta 2 5 3 10" xfId="29853" xr:uid="{94F970A6-2B23-45E1-BC89-8F0CE440AC12}"/>
    <cellStyle name="Valuta 2 5 3 10 2" xfId="29854" xr:uid="{EE4E7B3F-7398-4DE8-A916-C439C4631E6B}"/>
    <cellStyle name="Valuta 2 5 3 11" xfId="29855" xr:uid="{3804CC1C-5720-4F7F-9983-0E28B25DCA30}"/>
    <cellStyle name="Valuta 2 5 3 11 2" xfId="29856" xr:uid="{5560BE42-F125-42E9-99FF-490D0863C979}"/>
    <cellStyle name="Valuta 2 5 3 12" xfId="29857" xr:uid="{47469CF0-489D-4524-A741-6C4CCA468C89}"/>
    <cellStyle name="Valuta 2 5 3 13" xfId="29852" xr:uid="{3D3A428A-16D3-42B8-9EA8-168049A374B1}"/>
    <cellStyle name="Valuta 2 5 3 14" xfId="35244" xr:uid="{25B92833-E5C2-4028-856A-0AC41DB7403D}"/>
    <cellStyle name="Valuta 2 5 3 15" xfId="35934" xr:uid="{3DA22120-A031-4FF6-BF8E-B69CC20BAC0E}"/>
    <cellStyle name="Valuta 2 5 3 16" xfId="36919" xr:uid="{A65559F1-11AA-41FB-98C7-7A458C636D7B}"/>
    <cellStyle name="Valuta 2 5 3 2" xfId="3928" xr:uid="{00000000-0005-0000-0000-000073170000}"/>
    <cellStyle name="Valuta 2 5 3 2 10" xfId="29859" xr:uid="{7E3B0E74-4AD4-479F-85EF-21EE85F20B65}"/>
    <cellStyle name="Valuta 2 5 3 2 11" xfId="29858" xr:uid="{24C5B17C-5BFD-4553-A999-84161BFEAC6E}"/>
    <cellStyle name="Valuta 2 5 3 2 12" xfId="35245" xr:uid="{7162F0D4-39C7-460B-8C7C-4CA36946AFE1}"/>
    <cellStyle name="Valuta 2 5 3 2 13" xfId="36319" xr:uid="{574CDCF9-A2F4-4B79-A246-2BC8A1031501}"/>
    <cellStyle name="Valuta 2 5 3 2 2" xfId="3929" xr:uid="{00000000-0005-0000-0000-000074170000}"/>
    <cellStyle name="Valuta 2 5 3 2 2 2" xfId="6673" xr:uid="{00000000-0005-0000-0000-000075170000}"/>
    <cellStyle name="Valuta 2 5 3 2 2 2 2" xfId="29862" xr:uid="{E7E34018-0FE5-4607-AAEF-B4A4F74D16D9}"/>
    <cellStyle name="Valuta 2 5 3 2 2 2 3" xfId="29861" xr:uid="{BEDA0B03-2DA9-4479-9D1B-4D26B7552CB2}"/>
    <cellStyle name="Valuta 2 5 3 2 2 3" xfId="29863" xr:uid="{F053B583-6D19-4C75-8604-D86BCB961048}"/>
    <cellStyle name="Valuta 2 5 3 2 2 3 2" xfId="29864" xr:uid="{63A50CBE-0138-4449-9358-9A37C78A0B1F}"/>
    <cellStyle name="Valuta 2 5 3 2 2 4" xfId="29865" xr:uid="{FD570AD8-14D0-49AE-9AE1-938E87EE1529}"/>
    <cellStyle name="Valuta 2 5 3 2 2 5" xfId="29860" xr:uid="{7843AE29-5006-49E6-9A08-FDB4590A5449}"/>
    <cellStyle name="Valuta 2 5 3 2 2 6" xfId="35246" xr:uid="{A5BCB149-84B3-4B99-BFFE-E050DCF47179}"/>
    <cellStyle name="Valuta 2 5 3 2 3" xfId="3930" xr:uid="{00000000-0005-0000-0000-000076170000}"/>
    <cellStyle name="Valuta 2 5 3 2 3 2" xfId="6674" xr:uid="{00000000-0005-0000-0000-000077170000}"/>
    <cellStyle name="Valuta 2 5 3 2 3 2 2" xfId="29868" xr:uid="{D9C52A84-30B1-427B-9032-EE9A6330E348}"/>
    <cellStyle name="Valuta 2 5 3 2 3 2 3" xfId="29867" xr:uid="{DB2C8F61-4628-4981-858B-E178D194F83A}"/>
    <cellStyle name="Valuta 2 5 3 2 3 3" xfId="29869" xr:uid="{7C4AC145-0BED-4C25-99AF-34A0DE210C71}"/>
    <cellStyle name="Valuta 2 5 3 2 3 3 2" xfId="29870" xr:uid="{57104349-7E34-4DDC-BDDF-A67688A1E186}"/>
    <cellStyle name="Valuta 2 5 3 2 3 4" xfId="29871" xr:uid="{E8499BF9-BFA3-49E9-8F8E-CD91D45DE500}"/>
    <cellStyle name="Valuta 2 5 3 2 3 5" xfId="29866" xr:uid="{C08BB2B3-46F7-4288-8487-E666794F3EC8}"/>
    <cellStyle name="Valuta 2 5 3 2 3 6" xfId="35247" xr:uid="{315B53FC-EDC9-4343-924B-E79ED1A5BAE7}"/>
    <cellStyle name="Valuta 2 5 3 2 4" xfId="3931" xr:uid="{00000000-0005-0000-0000-000078170000}"/>
    <cellStyle name="Valuta 2 5 3 2 4 2" xfId="6675" xr:uid="{00000000-0005-0000-0000-000079170000}"/>
    <cellStyle name="Valuta 2 5 3 2 4 2 2" xfId="29874" xr:uid="{40289586-0A68-4213-BFE4-5EF24DFA4102}"/>
    <cellStyle name="Valuta 2 5 3 2 4 2 3" xfId="29873" xr:uid="{AAE6AD47-A591-435E-A51D-540A9ACBCE93}"/>
    <cellStyle name="Valuta 2 5 3 2 4 3" xfId="29875" xr:uid="{75492EB3-508C-4726-B9A4-11D34C38A4C9}"/>
    <cellStyle name="Valuta 2 5 3 2 4 3 2" xfId="29876" xr:uid="{A677C15E-B59A-46C9-9713-C97B1603299A}"/>
    <cellStyle name="Valuta 2 5 3 2 4 4" xfId="29877" xr:uid="{F31A09A4-B34E-4763-B4E5-2D3CCD275ECF}"/>
    <cellStyle name="Valuta 2 5 3 2 4 5" xfId="29872" xr:uid="{066BB871-F607-467A-97F5-A4A9033BEF79}"/>
    <cellStyle name="Valuta 2 5 3 2 4 6" xfId="35248" xr:uid="{173699C6-BA09-4D6F-98E9-DAC3679FDBB4}"/>
    <cellStyle name="Valuta 2 5 3 2 5" xfId="3932" xr:uid="{00000000-0005-0000-0000-00007A170000}"/>
    <cellStyle name="Valuta 2 5 3 2 5 2" xfId="29879" xr:uid="{B3543886-A619-471F-9344-1DE16E7B5165}"/>
    <cellStyle name="Valuta 2 5 3 2 5 2 2" xfId="29880" xr:uid="{43DC71B6-4DC4-40BD-9606-C36F76B905B9}"/>
    <cellStyle name="Valuta 2 5 3 2 5 3" xfId="29881" xr:uid="{F6136F8E-4521-4626-A348-064D2A68363E}"/>
    <cellStyle name="Valuta 2 5 3 2 5 4" xfId="29878" xr:uid="{7ED0B3F8-06B2-45C4-9179-DF47D8F465CA}"/>
    <cellStyle name="Valuta 2 5 3 2 6" xfId="6672" xr:uid="{00000000-0005-0000-0000-00007B170000}"/>
    <cellStyle name="Valuta 2 5 3 2 6 2" xfId="29883" xr:uid="{CD81A232-AE73-487D-AA2A-FBA942DA625C}"/>
    <cellStyle name="Valuta 2 5 3 2 6 2 2" xfId="29884" xr:uid="{9E8C8A9B-A71B-4338-9FDB-0FA11A816E39}"/>
    <cellStyle name="Valuta 2 5 3 2 6 3" xfId="29885" xr:uid="{3658D6FF-B176-4E66-86E2-F32033626754}"/>
    <cellStyle name="Valuta 2 5 3 2 6 4" xfId="29882" xr:uid="{370EE4D7-CDE4-46F7-BC5A-A655B7E41502}"/>
    <cellStyle name="Valuta 2 5 3 2 7" xfId="29886" xr:uid="{228B518C-3719-4459-AB59-22DBCDF12C6E}"/>
    <cellStyle name="Valuta 2 5 3 2 7 2" xfId="29887" xr:uid="{7540B2E9-6C24-4466-98AA-0EFC43CB5486}"/>
    <cellStyle name="Valuta 2 5 3 2 8" xfId="29888" xr:uid="{00FE25A1-5B5D-4C00-AE4F-19F90FAA2FC5}"/>
    <cellStyle name="Valuta 2 5 3 2 8 2" xfId="29889" xr:uid="{C3945B82-B798-4F35-8D98-81BF1AE9A478}"/>
    <cellStyle name="Valuta 2 5 3 2 9" xfId="29890" xr:uid="{47E72C32-C2CF-49AB-8854-31B062324E40}"/>
    <cellStyle name="Valuta 2 5 3 2 9 2" xfId="29891" xr:uid="{3B1DD8B5-BCF9-469C-9D51-2E9A7BE225CA}"/>
    <cellStyle name="Valuta 2 5 3 3" xfId="3933" xr:uid="{00000000-0005-0000-0000-00007C170000}"/>
    <cellStyle name="Valuta 2 5 3 3 10" xfId="29893" xr:uid="{C413763C-9ECB-4585-B4C5-E7449E6D9CB9}"/>
    <cellStyle name="Valuta 2 5 3 3 11" xfId="29892" xr:uid="{5E915CA7-552C-4E98-B0FD-A060FB929382}"/>
    <cellStyle name="Valuta 2 5 3 3 12" xfId="35249" xr:uid="{119B197B-B844-4A62-99F7-1AA9441D9A09}"/>
    <cellStyle name="Valuta 2 5 3 3 13" xfId="36613" xr:uid="{E2DA8E06-D56B-415D-8708-11131AF14AD1}"/>
    <cellStyle name="Valuta 2 5 3 3 2" xfId="3934" xr:uid="{00000000-0005-0000-0000-00007D170000}"/>
    <cellStyle name="Valuta 2 5 3 3 2 2" xfId="6677" xr:uid="{00000000-0005-0000-0000-00007E170000}"/>
    <cellStyle name="Valuta 2 5 3 3 2 2 2" xfId="29896" xr:uid="{9F323EA5-6E21-4342-985E-3B1A6B9A5973}"/>
    <cellStyle name="Valuta 2 5 3 3 2 2 3" xfId="29895" xr:uid="{FBC863B0-910D-4A94-81CE-F9B879596320}"/>
    <cellStyle name="Valuta 2 5 3 3 2 3" xfId="29897" xr:uid="{6A4F67F7-069F-4747-85B8-EF42C36F7B51}"/>
    <cellStyle name="Valuta 2 5 3 3 2 3 2" xfId="29898" xr:uid="{93ED469A-8816-4CAB-AB7B-2A12A87AAF56}"/>
    <cellStyle name="Valuta 2 5 3 3 2 4" xfId="29899" xr:uid="{663E15BF-EE5C-4B8C-A626-055F4F5423A3}"/>
    <cellStyle name="Valuta 2 5 3 3 2 5" xfId="29894" xr:uid="{96F229D5-416A-4F94-9682-7FE9E8E968EA}"/>
    <cellStyle name="Valuta 2 5 3 3 2 6" xfId="35250" xr:uid="{56771348-B77B-4B7B-A02A-77E50B6E2A03}"/>
    <cellStyle name="Valuta 2 5 3 3 3" xfId="3935" xr:uid="{00000000-0005-0000-0000-00007F170000}"/>
    <cellStyle name="Valuta 2 5 3 3 3 2" xfId="6678" xr:uid="{00000000-0005-0000-0000-000080170000}"/>
    <cellStyle name="Valuta 2 5 3 3 3 2 2" xfId="29902" xr:uid="{57C79B14-EC71-4F29-B0A4-9DF1DEE41506}"/>
    <cellStyle name="Valuta 2 5 3 3 3 2 3" xfId="29901" xr:uid="{A14677EA-DF79-4AAB-A58B-FF731079FA91}"/>
    <cellStyle name="Valuta 2 5 3 3 3 3" xfId="29903" xr:uid="{B136DFA1-1916-43E0-90A6-CC0D336C879B}"/>
    <cellStyle name="Valuta 2 5 3 3 3 3 2" xfId="29904" xr:uid="{06791B94-BF31-4D92-A222-0EC6130CD874}"/>
    <cellStyle name="Valuta 2 5 3 3 3 4" xfId="29905" xr:uid="{53FC9597-A4BB-4A3C-8D36-3706FC28F04F}"/>
    <cellStyle name="Valuta 2 5 3 3 3 5" xfId="29900" xr:uid="{519FDD32-7B46-46CF-89E6-7ED683C64272}"/>
    <cellStyle name="Valuta 2 5 3 3 3 6" xfId="35251" xr:uid="{F021A5AA-1220-4E61-B7E1-DF32E74B8D2F}"/>
    <cellStyle name="Valuta 2 5 3 3 4" xfId="3936" xr:uid="{00000000-0005-0000-0000-000081170000}"/>
    <cellStyle name="Valuta 2 5 3 3 4 2" xfId="6679" xr:uid="{00000000-0005-0000-0000-000082170000}"/>
    <cellStyle name="Valuta 2 5 3 3 4 2 2" xfId="29908" xr:uid="{5CAFF748-3029-45F8-BCC1-1778BBBF928C}"/>
    <cellStyle name="Valuta 2 5 3 3 4 2 3" xfId="29907" xr:uid="{125DA344-29AB-4002-9E17-270EC88DD35D}"/>
    <cellStyle name="Valuta 2 5 3 3 4 3" xfId="29909" xr:uid="{32860D7E-3D46-4AED-A057-3E46D736AEDF}"/>
    <cellStyle name="Valuta 2 5 3 3 4 3 2" xfId="29910" xr:uid="{E5A08A34-9025-4BDC-896E-0A0E23D7B995}"/>
    <cellStyle name="Valuta 2 5 3 3 4 4" xfId="29911" xr:uid="{C1E80F51-9E12-4A4B-9F57-25E7F1171400}"/>
    <cellStyle name="Valuta 2 5 3 3 4 5" xfId="29906" xr:uid="{B2AA58DD-FFEF-4BD0-9014-3AEDE1E435EE}"/>
    <cellStyle name="Valuta 2 5 3 3 4 6" xfId="35252" xr:uid="{1410AE39-9E33-4ADA-9FAF-D6BF730573B8}"/>
    <cellStyle name="Valuta 2 5 3 3 5" xfId="3937" xr:uid="{00000000-0005-0000-0000-000083170000}"/>
    <cellStyle name="Valuta 2 5 3 3 5 2" xfId="29913" xr:uid="{047D6516-F323-4778-9D8B-C16234944370}"/>
    <cellStyle name="Valuta 2 5 3 3 5 2 2" xfId="29914" xr:uid="{A62E1F70-62F0-465A-A7E3-64CD86343689}"/>
    <cellStyle name="Valuta 2 5 3 3 5 3" xfId="29915" xr:uid="{96D8B0C4-4905-4051-803C-A9C959AFD50D}"/>
    <cellStyle name="Valuta 2 5 3 3 5 4" xfId="29912" xr:uid="{966CBEEA-41CB-498C-96A7-C630AF227771}"/>
    <cellStyle name="Valuta 2 5 3 3 6" xfId="6676" xr:uid="{00000000-0005-0000-0000-000084170000}"/>
    <cellStyle name="Valuta 2 5 3 3 6 2" xfId="29917" xr:uid="{41E652E4-B937-4294-9A2C-F74D8FE1A279}"/>
    <cellStyle name="Valuta 2 5 3 3 6 2 2" xfId="29918" xr:uid="{23A79E98-ACDA-4C37-89EA-9EB7143ED89E}"/>
    <cellStyle name="Valuta 2 5 3 3 6 3" xfId="29919" xr:uid="{A44FC162-52D3-41C7-BD5C-14024A054A2D}"/>
    <cellStyle name="Valuta 2 5 3 3 6 4" xfId="29916" xr:uid="{1D48FF00-C37F-4D8C-9E9F-CA8682AE7281}"/>
    <cellStyle name="Valuta 2 5 3 3 7" xfId="29920" xr:uid="{FE0AA9E0-5EE4-4967-9102-D8BB2BED381A}"/>
    <cellStyle name="Valuta 2 5 3 3 7 2" xfId="29921" xr:uid="{02F00E76-BC69-49A2-893A-A003A3CF11A6}"/>
    <cellStyle name="Valuta 2 5 3 3 8" xfId="29922" xr:uid="{55E26925-76F9-4F53-B5F1-FA78F7D8E31C}"/>
    <cellStyle name="Valuta 2 5 3 3 8 2" xfId="29923" xr:uid="{26878FBC-D9F6-4423-8CD5-30FC90B4C7CC}"/>
    <cellStyle name="Valuta 2 5 3 3 9" xfId="29924" xr:uid="{BB8B1DA2-2FE7-4393-904C-97FF0FEA34DE}"/>
    <cellStyle name="Valuta 2 5 3 3 9 2" xfId="29925" xr:uid="{C0C78408-FCDA-44F3-9B8A-771663BE5D0E}"/>
    <cellStyle name="Valuta 2 5 3 4" xfId="3938" xr:uid="{00000000-0005-0000-0000-000085170000}"/>
    <cellStyle name="Valuta 2 5 3 4 2" xfId="6680" xr:uid="{00000000-0005-0000-0000-000086170000}"/>
    <cellStyle name="Valuta 2 5 3 4 2 2" xfId="29928" xr:uid="{C56810A9-0ED8-4CE4-A05C-FAC9A548780E}"/>
    <cellStyle name="Valuta 2 5 3 4 2 3" xfId="29927" xr:uid="{5FE3CE12-DEC4-48CA-8A75-3CEC687B55A6}"/>
    <cellStyle name="Valuta 2 5 3 4 3" xfId="29929" xr:uid="{C3CC9B73-518A-4535-A9F2-C1C5B44A1F05}"/>
    <cellStyle name="Valuta 2 5 3 4 3 2" xfId="29930" xr:uid="{828A6A24-5356-480C-A2C7-51CD01BE65D1}"/>
    <cellStyle name="Valuta 2 5 3 4 4" xfId="29931" xr:uid="{F3ACD44D-A5EE-4DC6-85ED-C9D1EFFC1443}"/>
    <cellStyle name="Valuta 2 5 3 4 5" xfId="29932" xr:uid="{BCA78692-D587-47B7-8412-A131053A9CAB}"/>
    <cellStyle name="Valuta 2 5 3 4 6" xfId="29926" xr:uid="{0FB912E8-74D3-4358-94B5-89F212B1FDCF}"/>
    <cellStyle name="Valuta 2 5 3 4 7" xfId="35253" xr:uid="{729FEDC5-E5EB-44F5-A313-DD3964A44F11}"/>
    <cellStyle name="Valuta 2 5 3 5" xfId="3939" xr:uid="{00000000-0005-0000-0000-000087170000}"/>
    <cellStyle name="Valuta 2 5 3 5 2" xfId="6681" xr:uid="{00000000-0005-0000-0000-000088170000}"/>
    <cellStyle name="Valuta 2 5 3 5 2 2" xfId="29935" xr:uid="{0B94C5C1-97C8-44E2-9CDD-F312420FDD07}"/>
    <cellStyle name="Valuta 2 5 3 5 2 3" xfId="29934" xr:uid="{2D6D7B74-8375-4932-8D8F-32907FA2D489}"/>
    <cellStyle name="Valuta 2 5 3 5 3" xfId="29936" xr:uid="{5C7EF42D-E080-4712-950C-C57F7370D922}"/>
    <cellStyle name="Valuta 2 5 3 5 3 2" xfId="29937" xr:uid="{1B3A54E4-2DA7-4DAA-8513-10D6B46587FB}"/>
    <cellStyle name="Valuta 2 5 3 5 4" xfId="29938" xr:uid="{90FA74CC-45E0-49DA-ACC3-96881A82082A}"/>
    <cellStyle name="Valuta 2 5 3 5 5" xfId="29933" xr:uid="{AA14ADF1-65B9-4159-8CE8-520B2F3E3F3E}"/>
    <cellStyle name="Valuta 2 5 3 5 6" xfId="35254" xr:uid="{62595B3C-887C-4BC8-B861-8F39AC916666}"/>
    <cellStyle name="Valuta 2 5 3 6" xfId="3940" xr:uid="{00000000-0005-0000-0000-000089170000}"/>
    <cellStyle name="Valuta 2 5 3 6 2" xfId="6682" xr:uid="{00000000-0005-0000-0000-00008A170000}"/>
    <cellStyle name="Valuta 2 5 3 6 2 2" xfId="29941" xr:uid="{A41EC74C-A7AA-4C3C-B79F-5655E957A688}"/>
    <cellStyle name="Valuta 2 5 3 6 2 3" xfId="29940" xr:uid="{2CD7D1BA-B342-492E-9120-C592AA4B58AE}"/>
    <cellStyle name="Valuta 2 5 3 6 3" xfId="29942" xr:uid="{0C5FB313-70C9-4878-8CBA-E717D934971C}"/>
    <cellStyle name="Valuta 2 5 3 6 3 2" xfId="29943" xr:uid="{92F9CF5E-A0D4-48CA-AF95-21E3B046670B}"/>
    <cellStyle name="Valuta 2 5 3 6 4" xfId="29944" xr:uid="{733B7F77-CE61-47C1-8C33-6DC9B1BAC445}"/>
    <cellStyle name="Valuta 2 5 3 6 5" xfId="29939" xr:uid="{4E92C39E-3193-4759-A078-E559A5D620F2}"/>
    <cellStyle name="Valuta 2 5 3 6 6" xfId="35255" xr:uid="{B2BB534C-8BCD-4CCA-9C30-78DA9613A6C6}"/>
    <cellStyle name="Valuta 2 5 3 7" xfId="3941" xr:uid="{00000000-0005-0000-0000-00008B170000}"/>
    <cellStyle name="Valuta 2 5 3 7 2" xfId="29946" xr:uid="{6757A983-6E36-40F9-BA6B-3CEDA731F510}"/>
    <cellStyle name="Valuta 2 5 3 7 2 2" xfId="29947" xr:uid="{8D53AE64-3F16-451B-946A-7F92EE6CBDB9}"/>
    <cellStyle name="Valuta 2 5 3 7 3" xfId="29948" xr:uid="{AF0BEC01-9E18-4B10-A6DF-F23821301F65}"/>
    <cellStyle name="Valuta 2 5 3 7 4" xfId="29945" xr:uid="{4D4CCE16-99CE-4DE4-BBCF-42118A641C94}"/>
    <cellStyle name="Valuta 2 5 3 8" xfId="6671" xr:uid="{00000000-0005-0000-0000-00008C170000}"/>
    <cellStyle name="Valuta 2 5 3 8 2" xfId="29950" xr:uid="{276A2F46-6FC7-4E60-8AC9-E12B7217123C}"/>
    <cellStyle name="Valuta 2 5 3 8 2 2" xfId="29951" xr:uid="{E52A8223-A152-49CB-923D-9A95F9491EAA}"/>
    <cellStyle name="Valuta 2 5 3 8 3" xfId="29952" xr:uid="{A3D1D724-FA7B-4930-90A3-5252A5BF15C1}"/>
    <cellStyle name="Valuta 2 5 3 8 4" xfId="29949" xr:uid="{142E0521-8D92-45A1-AACE-25F5BF6B9E00}"/>
    <cellStyle name="Valuta 2 5 3 9" xfId="29953" xr:uid="{447C0B23-4337-4F35-B10F-B270898131F8}"/>
    <cellStyle name="Valuta 2 5 3 9 2" xfId="29954" xr:uid="{F0DB7C98-26FB-4A66-8C90-088F9BF18AE1}"/>
    <cellStyle name="Valuta 2 5 4" xfId="3942" xr:uid="{00000000-0005-0000-0000-00008D170000}"/>
    <cellStyle name="Valuta 2 5 4 10" xfId="29956" xr:uid="{1F4E7576-4585-4322-AB13-C895E504FC2B}"/>
    <cellStyle name="Valuta 2 5 4 10 2" xfId="29957" xr:uid="{CE661286-5B8F-4DDD-BEEA-9311570A62BD}"/>
    <cellStyle name="Valuta 2 5 4 11" xfId="29958" xr:uid="{50E609E1-084A-4A59-8A63-42336B1AF0BD}"/>
    <cellStyle name="Valuta 2 5 4 11 2" xfId="29959" xr:uid="{EA7DA437-6076-44AA-A3D4-264DEC8A24DE}"/>
    <cellStyle name="Valuta 2 5 4 12" xfId="29960" xr:uid="{11F8ACDB-1BC9-4A9D-9BF6-CDC14C2BB53F}"/>
    <cellStyle name="Valuta 2 5 4 13" xfId="29955" xr:uid="{DFE70694-856D-4A92-8F78-B33E07C022C4}"/>
    <cellStyle name="Valuta 2 5 4 14" xfId="35256" xr:uid="{E2D3A4D2-2A02-4501-A4BB-0676EFB7B4CE}"/>
    <cellStyle name="Valuta 2 5 4 15" xfId="35935" xr:uid="{11FC6A8A-B293-4F5A-B191-F85179508556}"/>
    <cellStyle name="Valuta 2 5 4 16" xfId="36920" xr:uid="{B03EA9A4-AE67-4677-A7CF-CE33CC10E1D6}"/>
    <cellStyle name="Valuta 2 5 4 2" xfId="3943" xr:uid="{00000000-0005-0000-0000-00008E170000}"/>
    <cellStyle name="Valuta 2 5 4 2 10" xfId="29962" xr:uid="{53682D97-C974-4CA5-B815-452E61525FF2}"/>
    <cellStyle name="Valuta 2 5 4 2 11" xfId="29961" xr:uid="{6CADB0B9-27CC-450F-A137-721BF02FBCDE}"/>
    <cellStyle name="Valuta 2 5 4 2 12" xfId="35257" xr:uid="{F4CDA56B-7CA8-44DE-9D29-0E8875A33466}"/>
    <cellStyle name="Valuta 2 5 4 2 13" xfId="36320" xr:uid="{B03445C1-5EE3-4F61-A11A-A645B6939CDD}"/>
    <cellStyle name="Valuta 2 5 4 2 2" xfId="3944" xr:uid="{00000000-0005-0000-0000-00008F170000}"/>
    <cellStyle name="Valuta 2 5 4 2 2 2" xfId="6685" xr:uid="{00000000-0005-0000-0000-000090170000}"/>
    <cellStyle name="Valuta 2 5 4 2 2 2 2" xfId="29965" xr:uid="{CE69B4DF-8665-4B34-959B-D1C6BF778B65}"/>
    <cellStyle name="Valuta 2 5 4 2 2 2 3" xfId="29964" xr:uid="{08254C52-C017-4287-9E59-F6FF949F0A8B}"/>
    <cellStyle name="Valuta 2 5 4 2 2 3" xfId="29966" xr:uid="{789D0BEF-7535-498D-ABAD-D6975345F16F}"/>
    <cellStyle name="Valuta 2 5 4 2 2 3 2" xfId="29967" xr:uid="{BC3AA362-0CD4-406B-BC45-7FAB88919DFE}"/>
    <cellStyle name="Valuta 2 5 4 2 2 4" xfId="29968" xr:uid="{89103FC9-90A6-41C6-A04F-A36301C89CCF}"/>
    <cellStyle name="Valuta 2 5 4 2 2 5" xfId="29963" xr:uid="{C2E0D13B-35DB-4833-B214-66444787BE96}"/>
    <cellStyle name="Valuta 2 5 4 2 2 6" xfId="35258" xr:uid="{5C7C6ABD-9706-43EE-B47B-6B5E93F07E23}"/>
    <cellStyle name="Valuta 2 5 4 2 3" xfId="3945" xr:uid="{00000000-0005-0000-0000-000091170000}"/>
    <cellStyle name="Valuta 2 5 4 2 3 2" xfId="6686" xr:uid="{00000000-0005-0000-0000-000092170000}"/>
    <cellStyle name="Valuta 2 5 4 2 3 2 2" xfId="29971" xr:uid="{62815069-B13E-4B16-B61C-B54DF216C749}"/>
    <cellStyle name="Valuta 2 5 4 2 3 2 3" xfId="29970" xr:uid="{D2D484DC-0531-4253-9E49-4F3F493733BC}"/>
    <cellStyle name="Valuta 2 5 4 2 3 3" xfId="29972" xr:uid="{19B54CA1-63EF-4D13-A5A0-8A691068935D}"/>
    <cellStyle name="Valuta 2 5 4 2 3 3 2" xfId="29973" xr:uid="{EDDC52C0-14C3-40C8-AE97-A8FB57BDD8B7}"/>
    <cellStyle name="Valuta 2 5 4 2 3 4" xfId="29974" xr:uid="{F2677CC2-2F29-429C-A36A-44AC1980092A}"/>
    <cellStyle name="Valuta 2 5 4 2 3 5" xfId="29969" xr:uid="{CCA2E740-1FC7-400E-8034-C0B9EE895DD5}"/>
    <cellStyle name="Valuta 2 5 4 2 3 6" xfId="35259" xr:uid="{A0D256C1-6A42-42EC-A427-C898147251DF}"/>
    <cellStyle name="Valuta 2 5 4 2 4" xfId="3946" xr:uid="{00000000-0005-0000-0000-000093170000}"/>
    <cellStyle name="Valuta 2 5 4 2 4 2" xfId="6687" xr:uid="{00000000-0005-0000-0000-000094170000}"/>
    <cellStyle name="Valuta 2 5 4 2 4 2 2" xfId="29977" xr:uid="{E3598666-3563-4F97-AA70-8F58A3DE39B6}"/>
    <cellStyle name="Valuta 2 5 4 2 4 2 3" xfId="29976" xr:uid="{FB647C5D-1950-418A-8936-BAA97F2C5A65}"/>
    <cellStyle name="Valuta 2 5 4 2 4 3" xfId="29978" xr:uid="{567EA8D2-E732-480D-BC4C-864D4DBA3A8E}"/>
    <cellStyle name="Valuta 2 5 4 2 4 3 2" xfId="29979" xr:uid="{D1E0EED5-4294-45CD-945C-39FE633A1497}"/>
    <cellStyle name="Valuta 2 5 4 2 4 4" xfId="29980" xr:uid="{5ADDFC38-0BDE-4579-8668-11633ED7C46D}"/>
    <cellStyle name="Valuta 2 5 4 2 4 5" xfId="29975" xr:uid="{7522747C-D7DF-4FDC-AE1B-4E1E411E3187}"/>
    <cellStyle name="Valuta 2 5 4 2 4 6" xfId="35260" xr:uid="{6D7B2AB5-8D89-43AD-8A21-565017ED8A95}"/>
    <cellStyle name="Valuta 2 5 4 2 5" xfId="3947" xr:uid="{00000000-0005-0000-0000-000095170000}"/>
    <cellStyle name="Valuta 2 5 4 2 5 2" xfId="29982" xr:uid="{659373AF-EAFA-4B26-9A06-BDC21A32422D}"/>
    <cellStyle name="Valuta 2 5 4 2 5 2 2" xfId="29983" xr:uid="{31CF6224-4B00-41B0-9D3A-F3928F7C2EBB}"/>
    <cellStyle name="Valuta 2 5 4 2 5 3" xfId="29984" xr:uid="{286CC360-92AE-4406-B462-1B56AEE5D0B7}"/>
    <cellStyle name="Valuta 2 5 4 2 5 4" xfId="29981" xr:uid="{DDAFA968-67FA-4296-8B5D-E30A8FC0C3CB}"/>
    <cellStyle name="Valuta 2 5 4 2 6" xfId="6684" xr:uid="{00000000-0005-0000-0000-000096170000}"/>
    <cellStyle name="Valuta 2 5 4 2 6 2" xfId="29986" xr:uid="{6C6CE755-BF8F-4CC7-92BA-03BB48FFE1C6}"/>
    <cellStyle name="Valuta 2 5 4 2 6 2 2" xfId="29987" xr:uid="{999A67D5-22EB-45A7-9D15-B4B969D98089}"/>
    <cellStyle name="Valuta 2 5 4 2 6 3" xfId="29988" xr:uid="{92F8219C-58B5-4436-9E11-12D2D744DB2B}"/>
    <cellStyle name="Valuta 2 5 4 2 6 4" xfId="29985" xr:uid="{6AD3B928-94E3-4A9E-8795-7BB3922E82BB}"/>
    <cellStyle name="Valuta 2 5 4 2 7" xfId="29989" xr:uid="{116EB477-DE17-4C8F-95E6-12A1CD293BE9}"/>
    <cellStyle name="Valuta 2 5 4 2 7 2" xfId="29990" xr:uid="{0C551F74-17D5-45DA-8F12-51BDBE1297F9}"/>
    <cellStyle name="Valuta 2 5 4 2 8" xfId="29991" xr:uid="{B630A3DA-5138-42D8-8192-392A96DC2D5F}"/>
    <cellStyle name="Valuta 2 5 4 2 8 2" xfId="29992" xr:uid="{CF79665D-A06E-4330-9751-178B75DE3A47}"/>
    <cellStyle name="Valuta 2 5 4 2 9" xfId="29993" xr:uid="{4954DDB8-BDBB-45E3-AD5D-9BA0CDD39F3A}"/>
    <cellStyle name="Valuta 2 5 4 2 9 2" xfId="29994" xr:uid="{14466494-EF34-430E-A7A8-5665F52C7C15}"/>
    <cellStyle name="Valuta 2 5 4 3" xfId="3948" xr:uid="{00000000-0005-0000-0000-000097170000}"/>
    <cellStyle name="Valuta 2 5 4 3 10" xfId="29996" xr:uid="{C197C27B-2AA0-40E3-B5CC-EFEFB03183EC}"/>
    <cellStyle name="Valuta 2 5 4 3 11" xfId="29995" xr:uid="{31E13549-1CF9-4E76-B985-AA4C09C70CFE}"/>
    <cellStyle name="Valuta 2 5 4 3 12" xfId="35261" xr:uid="{EE4ABBA8-F006-4510-A252-7F784B20ACDE}"/>
    <cellStyle name="Valuta 2 5 4 3 13" xfId="36614" xr:uid="{FC7085F2-01B7-4644-B3D3-33A0B27DEA83}"/>
    <cellStyle name="Valuta 2 5 4 3 2" xfId="3949" xr:uid="{00000000-0005-0000-0000-000098170000}"/>
    <cellStyle name="Valuta 2 5 4 3 2 2" xfId="6689" xr:uid="{00000000-0005-0000-0000-000099170000}"/>
    <cellStyle name="Valuta 2 5 4 3 2 2 2" xfId="29999" xr:uid="{F7813C03-9F9C-4586-99BC-954785EF1C3A}"/>
    <cellStyle name="Valuta 2 5 4 3 2 2 3" xfId="29998" xr:uid="{3A1329C0-23CE-4B1E-980F-10B260020810}"/>
    <cellStyle name="Valuta 2 5 4 3 2 3" xfId="30000" xr:uid="{5C33EAB3-6414-4243-AFE5-21F66EA0F73A}"/>
    <cellStyle name="Valuta 2 5 4 3 2 3 2" xfId="30001" xr:uid="{3CBD2835-004C-4621-8455-589D04AE9C77}"/>
    <cellStyle name="Valuta 2 5 4 3 2 4" xfId="30002" xr:uid="{18BC4B87-C32F-4D6D-92E3-68CEF5408A7D}"/>
    <cellStyle name="Valuta 2 5 4 3 2 5" xfId="29997" xr:uid="{770B5528-D956-490A-AB3F-4504D99C03A4}"/>
    <cellStyle name="Valuta 2 5 4 3 2 6" xfId="35262" xr:uid="{273A0A85-18F3-4EE3-9D8B-99C815B61545}"/>
    <cellStyle name="Valuta 2 5 4 3 3" xfId="3950" xr:uid="{00000000-0005-0000-0000-00009A170000}"/>
    <cellStyle name="Valuta 2 5 4 3 3 2" xfId="6690" xr:uid="{00000000-0005-0000-0000-00009B170000}"/>
    <cellStyle name="Valuta 2 5 4 3 3 2 2" xfId="30005" xr:uid="{CB2D189A-9AE2-4A33-B7ED-6117EC83E652}"/>
    <cellStyle name="Valuta 2 5 4 3 3 2 3" xfId="30004" xr:uid="{956D7700-C3CF-421B-A82C-3364C9B3BB30}"/>
    <cellStyle name="Valuta 2 5 4 3 3 3" xfId="30006" xr:uid="{6BB1A49A-4D48-4B54-AB6C-529DDFC3BA8E}"/>
    <cellStyle name="Valuta 2 5 4 3 3 3 2" xfId="30007" xr:uid="{714AB8D3-479F-4A5B-B01B-8437523465E3}"/>
    <cellStyle name="Valuta 2 5 4 3 3 4" xfId="30008" xr:uid="{FA60CDDF-6A66-4D9F-ADE8-17CEABFBC39D}"/>
    <cellStyle name="Valuta 2 5 4 3 3 5" xfId="30003" xr:uid="{F3F4AFDF-CAA9-4C20-A122-D2346B9830ED}"/>
    <cellStyle name="Valuta 2 5 4 3 3 6" xfId="35263" xr:uid="{8223536C-9875-479F-9966-3D141CA590B4}"/>
    <cellStyle name="Valuta 2 5 4 3 4" xfId="3951" xr:uid="{00000000-0005-0000-0000-00009C170000}"/>
    <cellStyle name="Valuta 2 5 4 3 4 2" xfId="6691" xr:uid="{00000000-0005-0000-0000-00009D170000}"/>
    <cellStyle name="Valuta 2 5 4 3 4 2 2" xfId="30011" xr:uid="{46958557-73E1-4285-BB0E-A0DBB4AFA863}"/>
    <cellStyle name="Valuta 2 5 4 3 4 2 3" xfId="30010" xr:uid="{C21D3FDA-3110-4622-9D4B-83B35CC5A035}"/>
    <cellStyle name="Valuta 2 5 4 3 4 3" xfId="30012" xr:uid="{9AADC899-CD23-43EB-9F9A-AA2794F6DADF}"/>
    <cellStyle name="Valuta 2 5 4 3 4 3 2" xfId="30013" xr:uid="{00719A19-934F-45B5-89BD-BDE929728925}"/>
    <cellStyle name="Valuta 2 5 4 3 4 4" xfId="30014" xr:uid="{0B8A0FAC-DEF2-43C2-9626-BC62F4F05F7A}"/>
    <cellStyle name="Valuta 2 5 4 3 4 5" xfId="30009" xr:uid="{F07CCF04-9472-4F66-9702-644D0B21A551}"/>
    <cellStyle name="Valuta 2 5 4 3 4 6" xfId="35264" xr:uid="{E2A0C923-8736-44BD-853B-FBB4C4CC22DE}"/>
    <cellStyle name="Valuta 2 5 4 3 5" xfId="3952" xr:uid="{00000000-0005-0000-0000-00009E170000}"/>
    <cellStyle name="Valuta 2 5 4 3 5 2" xfId="30016" xr:uid="{73A3D3D6-D455-4DFD-ABE9-176F43274DA5}"/>
    <cellStyle name="Valuta 2 5 4 3 5 2 2" xfId="30017" xr:uid="{1BFF5386-EBE5-4B13-9816-5E97F440B867}"/>
    <cellStyle name="Valuta 2 5 4 3 5 3" xfId="30018" xr:uid="{C6C341CA-A358-4017-9131-E41F7234BFB1}"/>
    <cellStyle name="Valuta 2 5 4 3 5 4" xfId="30015" xr:uid="{5BA63F27-F425-478C-9A2C-C0F94912F9BA}"/>
    <cellStyle name="Valuta 2 5 4 3 6" xfId="6688" xr:uid="{00000000-0005-0000-0000-00009F170000}"/>
    <cellStyle name="Valuta 2 5 4 3 6 2" xfId="30020" xr:uid="{184AB153-6823-4639-9C5A-98CD40F24D77}"/>
    <cellStyle name="Valuta 2 5 4 3 6 2 2" xfId="30021" xr:uid="{79DC8CC4-A4FA-46B0-8ABF-6A9A642D9172}"/>
    <cellStyle name="Valuta 2 5 4 3 6 3" xfId="30022" xr:uid="{4C7125DC-B54F-4F33-9324-74ED9DF31A66}"/>
    <cellStyle name="Valuta 2 5 4 3 6 4" xfId="30019" xr:uid="{42BF9082-D8AA-4B39-AA2B-0A89AF684AF0}"/>
    <cellStyle name="Valuta 2 5 4 3 7" xfId="30023" xr:uid="{2F35BD55-0D10-466B-B606-40AB4AF96429}"/>
    <cellStyle name="Valuta 2 5 4 3 7 2" xfId="30024" xr:uid="{78483B36-6000-4B19-9E8A-F5883AC7BECF}"/>
    <cellStyle name="Valuta 2 5 4 3 8" xfId="30025" xr:uid="{D80A5CCB-016C-4E6B-956F-811DEE121F87}"/>
    <cellStyle name="Valuta 2 5 4 3 8 2" xfId="30026" xr:uid="{F98DA920-8771-4042-852D-6B70B07C7049}"/>
    <cellStyle name="Valuta 2 5 4 3 9" xfId="30027" xr:uid="{A48EA4D0-E9CD-4D26-8B0E-D359C5FAD812}"/>
    <cellStyle name="Valuta 2 5 4 3 9 2" xfId="30028" xr:uid="{BB2795D5-C20A-44D7-BB46-19DD5C35E7D8}"/>
    <cellStyle name="Valuta 2 5 4 4" xfId="3953" xr:uid="{00000000-0005-0000-0000-0000A0170000}"/>
    <cellStyle name="Valuta 2 5 4 4 2" xfId="6692" xr:uid="{00000000-0005-0000-0000-0000A1170000}"/>
    <cellStyle name="Valuta 2 5 4 4 2 2" xfId="30031" xr:uid="{7E4E1319-6300-463D-BEC9-0379E76C8BA9}"/>
    <cellStyle name="Valuta 2 5 4 4 2 3" xfId="30030" xr:uid="{7C54E73E-E773-4AD5-9E3D-0E988000F5F5}"/>
    <cellStyle name="Valuta 2 5 4 4 3" xfId="30032" xr:uid="{2F8017BD-EA98-47F4-A412-73F8F2922316}"/>
    <cellStyle name="Valuta 2 5 4 4 3 2" xfId="30033" xr:uid="{9B68BB91-F00B-4E72-970E-B3B68B5BB50B}"/>
    <cellStyle name="Valuta 2 5 4 4 4" xfId="30034" xr:uid="{37B31C68-580D-4FB4-9BFB-1854013A02FA}"/>
    <cellStyle name="Valuta 2 5 4 4 5" xfId="30035" xr:uid="{6B1774AF-53CC-43A1-9E99-63BF9D5C9FE0}"/>
    <cellStyle name="Valuta 2 5 4 4 6" xfId="30029" xr:uid="{1D6E2474-EC6E-42FA-8A21-9AD34C10AF1E}"/>
    <cellStyle name="Valuta 2 5 4 4 7" xfId="35265" xr:uid="{1EC339AA-2CFD-4188-9E91-6867A6EEAD44}"/>
    <cellStyle name="Valuta 2 5 4 5" xfId="3954" xr:uid="{00000000-0005-0000-0000-0000A2170000}"/>
    <cellStyle name="Valuta 2 5 4 5 2" xfId="6693" xr:uid="{00000000-0005-0000-0000-0000A3170000}"/>
    <cellStyle name="Valuta 2 5 4 5 2 2" xfId="30038" xr:uid="{8196B01E-2CA6-4744-B368-B41D41C89193}"/>
    <cellStyle name="Valuta 2 5 4 5 2 3" xfId="30037" xr:uid="{DE19941C-8EA1-4BAE-A04F-6F8B8A98B7CC}"/>
    <cellStyle name="Valuta 2 5 4 5 3" xfId="30039" xr:uid="{0E3D625F-BE0B-4885-BD06-76C3282588DD}"/>
    <cellStyle name="Valuta 2 5 4 5 3 2" xfId="30040" xr:uid="{BD6F3983-AFAE-4F8A-8E73-F1A9B225A14C}"/>
    <cellStyle name="Valuta 2 5 4 5 4" xfId="30041" xr:uid="{FC3193E6-DE80-49F3-8F78-FF7FE290214C}"/>
    <cellStyle name="Valuta 2 5 4 5 5" xfId="30036" xr:uid="{46BF41CC-44EA-443A-BCE1-2CB2F8F1B4BC}"/>
    <cellStyle name="Valuta 2 5 4 5 6" xfId="35266" xr:uid="{4B9EF80A-1DB1-4918-AEAB-9D96E4208D22}"/>
    <cellStyle name="Valuta 2 5 4 6" xfId="3955" xr:uid="{00000000-0005-0000-0000-0000A4170000}"/>
    <cellStyle name="Valuta 2 5 4 6 2" xfId="6694" xr:uid="{00000000-0005-0000-0000-0000A5170000}"/>
    <cellStyle name="Valuta 2 5 4 6 2 2" xfId="30044" xr:uid="{34FDB42D-EDB9-4B3F-98E9-4A1FA8D41A88}"/>
    <cellStyle name="Valuta 2 5 4 6 2 3" xfId="30043" xr:uid="{5CFED26D-EA89-4F2F-B970-D53CE6D850D1}"/>
    <cellStyle name="Valuta 2 5 4 6 3" xfId="30045" xr:uid="{8785C51B-9E74-48C6-A771-ED8AC42E318D}"/>
    <cellStyle name="Valuta 2 5 4 6 3 2" xfId="30046" xr:uid="{CFA506AC-DE47-4737-AD23-2719C26B4738}"/>
    <cellStyle name="Valuta 2 5 4 6 4" xfId="30047" xr:uid="{4798A490-1A62-4B1E-8457-CFE911405CFB}"/>
    <cellStyle name="Valuta 2 5 4 6 5" xfId="30042" xr:uid="{B282F516-2608-43CE-8060-1E183D9FD750}"/>
    <cellStyle name="Valuta 2 5 4 6 6" xfId="35267" xr:uid="{5468A0EE-3325-4B9A-8792-F7638C614147}"/>
    <cellStyle name="Valuta 2 5 4 7" xfId="3956" xr:uid="{00000000-0005-0000-0000-0000A6170000}"/>
    <cellStyle name="Valuta 2 5 4 7 2" xfId="30049" xr:uid="{6F14A098-B552-4E20-B624-571A0096FE03}"/>
    <cellStyle name="Valuta 2 5 4 7 2 2" xfId="30050" xr:uid="{8C1F72D9-79BB-4285-AA51-1D774C40B3E7}"/>
    <cellStyle name="Valuta 2 5 4 7 3" xfId="30051" xr:uid="{EA93D07C-624C-42B6-8E0F-13A21487D953}"/>
    <cellStyle name="Valuta 2 5 4 7 4" xfId="30048" xr:uid="{59F717EE-8104-4085-A5F3-280890538674}"/>
    <cellStyle name="Valuta 2 5 4 8" xfId="6683" xr:uid="{00000000-0005-0000-0000-0000A7170000}"/>
    <cellStyle name="Valuta 2 5 4 8 2" xfId="30053" xr:uid="{94BD90D8-B4D8-4BAA-BBFD-D140889F5182}"/>
    <cellStyle name="Valuta 2 5 4 8 2 2" xfId="30054" xr:uid="{AE1A1B5A-EC56-4163-912A-99BD5FBBCE98}"/>
    <cellStyle name="Valuta 2 5 4 8 3" xfId="30055" xr:uid="{54147D09-AA69-45BE-8761-C9861D6B044D}"/>
    <cellStyle name="Valuta 2 5 4 8 4" xfId="30052" xr:uid="{E06E00A7-A227-4DE9-B051-7123FF06E7CF}"/>
    <cellStyle name="Valuta 2 5 4 9" xfId="30056" xr:uid="{DB7C6ED1-7C5E-4C91-AA7D-B484685FC208}"/>
    <cellStyle name="Valuta 2 5 4 9 2" xfId="30057" xr:uid="{5AE6D237-3AFD-46B2-98A9-65FCF16CDEAE}"/>
    <cellStyle name="Valuta 2 5 5" xfId="3957" xr:uid="{00000000-0005-0000-0000-0000A8170000}"/>
    <cellStyle name="Valuta 2 5 5 10" xfId="30059" xr:uid="{BA99BE30-6F0A-4737-8EC5-B2857CF69947}"/>
    <cellStyle name="Valuta 2 5 5 10 2" xfId="30060" xr:uid="{B4A5D5FC-DDAB-4F20-9CC2-4922533365A4}"/>
    <cellStyle name="Valuta 2 5 5 11" xfId="30061" xr:uid="{2C307562-79AF-4A4D-BE27-CB74D2EF79FC}"/>
    <cellStyle name="Valuta 2 5 5 11 2" xfId="30062" xr:uid="{451B2F0D-5BAB-4D32-83EB-DE652E20FC84}"/>
    <cellStyle name="Valuta 2 5 5 12" xfId="30063" xr:uid="{69A85087-A573-4712-8E4C-F18E321BAB42}"/>
    <cellStyle name="Valuta 2 5 5 13" xfId="30058" xr:uid="{91BCD2BC-07DB-4DF3-9229-827BBA26549D}"/>
    <cellStyle name="Valuta 2 5 5 14" xfId="35268" xr:uid="{53D72E7B-EF38-4D40-AAB7-D1D29D7F2A4C}"/>
    <cellStyle name="Valuta 2 5 5 15" xfId="35936" xr:uid="{794423A2-0AE0-433D-B84C-312F84EC7B25}"/>
    <cellStyle name="Valuta 2 5 5 16" xfId="36921" xr:uid="{AF8F7624-AC19-4E88-947E-E7EF75CFB5CB}"/>
    <cellStyle name="Valuta 2 5 5 2" xfId="3958" xr:uid="{00000000-0005-0000-0000-0000A9170000}"/>
    <cellStyle name="Valuta 2 5 5 2 10" xfId="30065" xr:uid="{07177F41-9C7D-471A-8AF6-E07FF2205F86}"/>
    <cellStyle name="Valuta 2 5 5 2 11" xfId="30064" xr:uid="{C874074C-1417-41C8-88DE-A780CEBFFD59}"/>
    <cellStyle name="Valuta 2 5 5 2 12" xfId="35269" xr:uid="{336F968B-D635-4CD4-9245-C83744DF7559}"/>
    <cellStyle name="Valuta 2 5 5 2 13" xfId="36321" xr:uid="{12E12BEB-DE55-4194-BBB8-17C505179BD6}"/>
    <cellStyle name="Valuta 2 5 5 2 2" xfId="3959" xr:uid="{00000000-0005-0000-0000-0000AA170000}"/>
    <cellStyle name="Valuta 2 5 5 2 2 2" xfId="6697" xr:uid="{00000000-0005-0000-0000-0000AB170000}"/>
    <cellStyle name="Valuta 2 5 5 2 2 2 2" xfId="30068" xr:uid="{597FF6D8-E0C0-4433-AF82-55E2414272A8}"/>
    <cellStyle name="Valuta 2 5 5 2 2 2 3" xfId="30067" xr:uid="{63E09567-8A8A-447C-83B9-3EF1E44991F9}"/>
    <cellStyle name="Valuta 2 5 5 2 2 3" xfId="30069" xr:uid="{EB35DAE8-645C-4409-8126-56AE9D11E79C}"/>
    <cellStyle name="Valuta 2 5 5 2 2 3 2" xfId="30070" xr:uid="{35438DD3-EC01-41C5-9D5A-348227EFEA41}"/>
    <cellStyle name="Valuta 2 5 5 2 2 4" xfId="30071" xr:uid="{F4B53058-0078-4733-A3C7-CC1DE8A6DB2E}"/>
    <cellStyle name="Valuta 2 5 5 2 2 5" xfId="30066" xr:uid="{198EDF26-E0B7-4024-86FD-2C8CEBC247B1}"/>
    <cellStyle name="Valuta 2 5 5 2 2 6" xfId="35270" xr:uid="{D03DA3DF-01DC-44C6-80E8-9C035F80AEB4}"/>
    <cellStyle name="Valuta 2 5 5 2 3" xfId="3960" xr:uid="{00000000-0005-0000-0000-0000AC170000}"/>
    <cellStyle name="Valuta 2 5 5 2 3 2" xfId="6698" xr:uid="{00000000-0005-0000-0000-0000AD170000}"/>
    <cellStyle name="Valuta 2 5 5 2 3 2 2" xfId="30074" xr:uid="{697619A1-CEDF-4D68-9E27-E1AC245FC4CD}"/>
    <cellStyle name="Valuta 2 5 5 2 3 2 3" xfId="30073" xr:uid="{359D401A-2C21-4678-AAC3-4CC5D4344D74}"/>
    <cellStyle name="Valuta 2 5 5 2 3 3" xfId="30075" xr:uid="{F0B462D4-F9FD-4991-B661-B3B379C4BF85}"/>
    <cellStyle name="Valuta 2 5 5 2 3 3 2" xfId="30076" xr:uid="{EE8D2BB5-88D4-424B-B280-FD2C662A7EB1}"/>
    <cellStyle name="Valuta 2 5 5 2 3 4" xfId="30077" xr:uid="{5129B843-068A-468D-80AC-1CEB50C585E8}"/>
    <cellStyle name="Valuta 2 5 5 2 3 5" xfId="30072" xr:uid="{37E9DCDB-F936-40A8-BA50-88E68C54B999}"/>
    <cellStyle name="Valuta 2 5 5 2 3 6" xfId="35271" xr:uid="{97E838A1-620F-4CE7-BEBA-3D31AFD94FE4}"/>
    <cellStyle name="Valuta 2 5 5 2 4" xfId="3961" xr:uid="{00000000-0005-0000-0000-0000AE170000}"/>
    <cellStyle name="Valuta 2 5 5 2 4 2" xfId="6699" xr:uid="{00000000-0005-0000-0000-0000AF170000}"/>
    <cellStyle name="Valuta 2 5 5 2 4 2 2" xfId="30080" xr:uid="{113BBC37-C3B3-4386-A3AD-E1724B95A4F5}"/>
    <cellStyle name="Valuta 2 5 5 2 4 2 3" xfId="30079" xr:uid="{3EF965D6-B7BA-4BE8-A145-57863E4B58C0}"/>
    <cellStyle name="Valuta 2 5 5 2 4 3" xfId="30081" xr:uid="{C400D9AA-41F7-4E40-9FDE-654DB592AEA1}"/>
    <cellStyle name="Valuta 2 5 5 2 4 3 2" xfId="30082" xr:uid="{DD0D8F77-CA97-4340-B987-CB29BD15691B}"/>
    <cellStyle name="Valuta 2 5 5 2 4 4" xfId="30083" xr:uid="{FC3157D3-B285-4DC7-A4B6-A2852789753C}"/>
    <cellStyle name="Valuta 2 5 5 2 4 5" xfId="30078" xr:uid="{C64DE70F-698D-4FC2-BA27-B830121FA9C0}"/>
    <cellStyle name="Valuta 2 5 5 2 4 6" xfId="35272" xr:uid="{77BFAE5B-F6B2-4264-9069-D1D3A0F5F673}"/>
    <cellStyle name="Valuta 2 5 5 2 5" xfId="3962" xr:uid="{00000000-0005-0000-0000-0000B0170000}"/>
    <cellStyle name="Valuta 2 5 5 2 5 2" xfId="30085" xr:uid="{9E6B5DE8-60A8-48D6-B996-E493D93333D8}"/>
    <cellStyle name="Valuta 2 5 5 2 5 2 2" xfId="30086" xr:uid="{0DDE9541-727E-4D1C-A800-11D67FCD548D}"/>
    <cellStyle name="Valuta 2 5 5 2 5 3" xfId="30087" xr:uid="{0600AD09-4A00-4650-A7A0-7CBB0AAEC2A9}"/>
    <cellStyle name="Valuta 2 5 5 2 5 4" xfId="30084" xr:uid="{ECC81885-E0B9-4FC8-BD45-A1DBFA61319C}"/>
    <cellStyle name="Valuta 2 5 5 2 6" xfId="6696" xr:uid="{00000000-0005-0000-0000-0000B1170000}"/>
    <cellStyle name="Valuta 2 5 5 2 6 2" xfId="30089" xr:uid="{3B1299B9-2DB0-4859-BE02-CE22FBDCD388}"/>
    <cellStyle name="Valuta 2 5 5 2 6 2 2" xfId="30090" xr:uid="{E3F8DBAD-C4A4-4885-AB0E-2A9CAA540317}"/>
    <cellStyle name="Valuta 2 5 5 2 6 3" xfId="30091" xr:uid="{0757BC02-EDA6-477F-9CB7-37FB2D522B62}"/>
    <cellStyle name="Valuta 2 5 5 2 6 4" xfId="30088" xr:uid="{6A994F24-8EFE-4FBB-9093-A1689FEBBCFA}"/>
    <cellStyle name="Valuta 2 5 5 2 7" xfId="30092" xr:uid="{98E3BEE3-EDA6-48DA-89B3-032AE559D26D}"/>
    <cellStyle name="Valuta 2 5 5 2 7 2" xfId="30093" xr:uid="{0A20EAC4-3ADF-40C7-A327-2AB200F9D0E8}"/>
    <cellStyle name="Valuta 2 5 5 2 8" xfId="30094" xr:uid="{DC3E6D75-BFD1-4C57-AE71-CA3FE17B3234}"/>
    <cellStyle name="Valuta 2 5 5 2 8 2" xfId="30095" xr:uid="{7CA8D650-AE00-477A-9D1B-7191885BA79E}"/>
    <cellStyle name="Valuta 2 5 5 2 9" xfId="30096" xr:uid="{71E052FD-F4C4-425F-AA7B-2369492CA53C}"/>
    <cellStyle name="Valuta 2 5 5 2 9 2" xfId="30097" xr:uid="{8F74C541-1FDB-4C73-B981-69710658145A}"/>
    <cellStyle name="Valuta 2 5 5 3" xfId="3963" xr:uid="{00000000-0005-0000-0000-0000B2170000}"/>
    <cellStyle name="Valuta 2 5 5 3 10" xfId="30099" xr:uid="{F6C28D99-AF2C-4357-A739-3F29E144012B}"/>
    <cellStyle name="Valuta 2 5 5 3 11" xfId="30098" xr:uid="{B2ECACEF-29A9-4C49-A66E-497C6C9ABC13}"/>
    <cellStyle name="Valuta 2 5 5 3 12" xfId="35273" xr:uid="{89ACE5BA-7043-4C5D-9577-E3195234F3A5}"/>
    <cellStyle name="Valuta 2 5 5 3 13" xfId="36615" xr:uid="{513B4ACE-984E-413B-8F40-0211A519F695}"/>
    <cellStyle name="Valuta 2 5 5 3 2" xfId="3964" xr:uid="{00000000-0005-0000-0000-0000B3170000}"/>
    <cellStyle name="Valuta 2 5 5 3 2 2" xfId="6701" xr:uid="{00000000-0005-0000-0000-0000B4170000}"/>
    <cellStyle name="Valuta 2 5 5 3 2 2 2" xfId="30102" xr:uid="{D4E3F79B-1665-47F6-8F1D-1C357CCDE74E}"/>
    <cellStyle name="Valuta 2 5 5 3 2 2 3" xfId="30101" xr:uid="{7D0815CC-9964-47C1-953C-938834703375}"/>
    <cellStyle name="Valuta 2 5 5 3 2 3" xfId="30103" xr:uid="{01233602-0849-4330-9C15-D7107872400F}"/>
    <cellStyle name="Valuta 2 5 5 3 2 3 2" xfId="30104" xr:uid="{DFB23A02-EB6B-4570-AD71-E4E0CAABB6E6}"/>
    <cellStyle name="Valuta 2 5 5 3 2 4" xfId="30105" xr:uid="{A7183EB9-A93F-42EF-89D1-A2D927C6FBAF}"/>
    <cellStyle name="Valuta 2 5 5 3 2 5" xfId="30100" xr:uid="{036E2146-A0DC-4295-9D8B-BF1B557551BD}"/>
    <cellStyle name="Valuta 2 5 5 3 2 6" xfId="35274" xr:uid="{B99999F7-956C-4662-BFF8-AEAFECAED640}"/>
    <cellStyle name="Valuta 2 5 5 3 3" xfId="3965" xr:uid="{00000000-0005-0000-0000-0000B5170000}"/>
    <cellStyle name="Valuta 2 5 5 3 3 2" xfId="6702" xr:uid="{00000000-0005-0000-0000-0000B6170000}"/>
    <cellStyle name="Valuta 2 5 5 3 3 2 2" xfId="30108" xr:uid="{4A8622DD-BDB1-407C-AE4F-4A90C6F02517}"/>
    <cellStyle name="Valuta 2 5 5 3 3 2 3" xfId="30107" xr:uid="{BECA0586-1B3D-4788-B3AC-175A78323393}"/>
    <cellStyle name="Valuta 2 5 5 3 3 3" xfId="30109" xr:uid="{A5A95EB9-950E-42A8-A3C2-108FA02488C0}"/>
    <cellStyle name="Valuta 2 5 5 3 3 3 2" xfId="30110" xr:uid="{CFAAECAE-CE6C-46E3-92DA-C14526F66E57}"/>
    <cellStyle name="Valuta 2 5 5 3 3 4" xfId="30111" xr:uid="{84A8F681-D973-47AE-91AF-B8D3C93BFBA0}"/>
    <cellStyle name="Valuta 2 5 5 3 3 5" xfId="30106" xr:uid="{F5062104-F186-4810-BEF5-3F33E7FFA924}"/>
    <cellStyle name="Valuta 2 5 5 3 3 6" xfId="35275" xr:uid="{60A136F6-B96F-4F97-8EF9-91F6109A8964}"/>
    <cellStyle name="Valuta 2 5 5 3 4" xfId="3966" xr:uid="{00000000-0005-0000-0000-0000B7170000}"/>
    <cellStyle name="Valuta 2 5 5 3 4 2" xfId="6703" xr:uid="{00000000-0005-0000-0000-0000B8170000}"/>
    <cellStyle name="Valuta 2 5 5 3 4 2 2" xfId="30114" xr:uid="{F2442380-2A97-4ECC-BE3F-7C1C2C494350}"/>
    <cellStyle name="Valuta 2 5 5 3 4 2 3" xfId="30113" xr:uid="{21BCCBF2-2D2E-4482-BF50-09B4B5413FF6}"/>
    <cellStyle name="Valuta 2 5 5 3 4 3" xfId="30115" xr:uid="{565AE274-8CF9-4DD6-841F-AB475114705E}"/>
    <cellStyle name="Valuta 2 5 5 3 4 3 2" xfId="30116" xr:uid="{77A29614-F6EC-434C-9024-D7B4C1239257}"/>
    <cellStyle name="Valuta 2 5 5 3 4 4" xfId="30117" xr:uid="{88287027-77BB-4F19-B0DA-D323E0C4C5E9}"/>
    <cellStyle name="Valuta 2 5 5 3 4 5" xfId="30112" xr:uid="{34FCC309-3275-4699-892F-FFE50AC46D7B}"/>
    <cellStyle name="Valuta 2 5 5 3 4 6" xfId="35276" xr:uid="{8760255F-9BF9-4F4B-8BE6-CB94DA690DD3}"/>
    <cellStyle name="Valuta 2 5 5 3 5" xfId="3967" xr:uid="{00000000-0005-0000-0000-0000B9170000}"/>
    <cellStyle name="Valuta 2 5 5 3 5 2" xfId="30119" xr:uid="{3A9B3A49-F2D5-4F4E-9344-B1B311B0ECF9}"/>
    <cellStyle name="Valuta 2 5 5 3 5 2 2" xfId="30120" xr:uid="{935C220C-BC06-4383-8ED3-C25CEA5ABC12}"/>
    <cellStyle name="Valuta 2 5 5 3 5 3" xfId="30121" xr:uid="{CB5B1725-D944-4AC4-A9D3-B4DE18346046}"/>
    <cellStyle name="Valuta 2 5 5 3 5 4" xfId="30118" xr:uid="{50D3CB28-57BD-4712-B056-F21985137975}"/>
    <cellStyle name="Valuta 2 5 5 3 6" xfId="6700" xr:uid="{00000000-0005-0000-0000-0000BA170000}"/>
    <cellStyle name="Valuta 2 5 5 3 6 2" xfId="30123" xr:uid="{CB70304B-A87D-4544-B9AC-D1B0E5CB3ED8}"/>
    <cellStyle name="Valuta 2 5 5 3 6 2 2" xfId="30124" xr:uid="{3C91E2CF-CAAC-4A4D-AC10-4002E789462F}"/>
    <cellStyle name="Valuta 2 5 5 3 6 3" xfId="30125" xr:uid="{5F76F075-5D5D-4639-A639-5D754C8BAE69}"/>
    <cellStyle name="Valuta 2 5 5 3 6 4" xfId="30122" xr:uid="{BE58028F-C933-4D0A-98C3-7E5B82A8B7F4}"/>
    <cellStyle name="Valuta 2 5 5 3 7" xfId="30126" xr:uid="{FC8CED30-14D5-4E97-9B65-72C6699B15CC}"/>
    <cellStyle name="Valuta 2 5 5 3 7 2" xfId="30127" xr:uid="{35AA7E9D-2B1C-4744-B1ED-265FE0B17BE8}"/>
    <cellStyle name="Valuta 2 5 5 3 8" xfId="30128" xr:uid="{11B78D24-B87E-4B33-8897-32E7CEA43C31}"/>
    <cellStyle name="Valuta 2 5 5 3 8 2" xfId="30129" xr:uid="{DA1150A0-F6C3-436D-92A5-5D9057607FF3}"/>
    <cellStyle name="Valuta 2 5 5 3 9" xfId="30130" xr:uid="{F902CFA4-6034-4BCF-B8B8-5C1DE00E4AA7}"/>
    <cellStyle name="Valuta 2 5 5 3 9 2" xfId="30131" xr:uid="{3FCBC953-7247-40EC-B303-7AE50B2985AA}"/>
    <cellStyle name="Valuta 2 5 5 4" xfId="3968" xr:uid="{00000000-0005-0000-0000-0000BB170000}"/>
    <cellStyle name="Valuta 2 5 5 4 2" xfId="6704" xr:uid="{00000000-0005-0000-0000-0000BC170000}"/>
    <cellStyle name="Valuta 2 5 5 4 2 2" xfId="30134" xr:uid="{0B1CCF84-C6B3-4568-B04C-9F4D4D8EA984}"/>
    <cellStyle name="Valuta 2 5 5 4 2 3" xfId="30133" xr:uid="{FAC4E5BE-D840-4264-8788-CA1AAF42E1ED}"/>
    <cellStyle name="Valuta 2 5 5 4 3" xfId="30135" xr:uid="{3B20E271-A97C-41EB-B2F0-FCFD5D7A7BBD}"/>
    <cellStyle name="Valuta 2 5 5 4 3 2" xfId="30136" xr:uid="{BD7812E1-89F2-465A-BF4E-4A239436C60D}"/>
    <cellStyle name="Valuta 2 5 5 4 4" xfId="30137" xr:uid="{9FFBD5B6-FCDC-47B3-9390-DD34B8D7ACDD}"/>
    <cellStyle name="Valuta 2 5 5 4 5" xfId="30138" xr:uid="{A146D05B-E306-42A1-A0B9-0C8446A6F9AE}"/>
    <cellStyle name="Valuta 2 5 5 4 6" xfId="30132" xr:uid="{2B96EB6A-68D4-4227-9303-391F8E60BDC8}"/>
    <cellStyle name="Valuta 2 5 5 4 7" xfId="35277" xr:uid="{37821050-7C17-497B-A6C6-2E83D6F06E96}"/>
    <cellStyle name="Valuta 2 5 5 5" xfId="3969" xr:uid="{00000000-0005-0000-0000-0000BD170000}"/>
    <cellStyle name="Valuta 2 5 5 5 2" xfId="6705" xr:uid="{00000000-0005-0000-0000-0000BE170000}"/>
    <cellStyle name="Valuta 2 5 5 5 2 2" xfId="30141" xr:uid="{EC9AFEE5-377A-46AD-B6B6-D8AFC196C16C}"/>
    <cellStyle name="Valuta 2 5 5 5 2 3" xfId="30140" xr:uid="{E5D9BC47-138A-43CD-8500-2A5D6A67792F}"/>
    <cellStyle name="Valuta 2 5 5 5 3" xfId="30142" xr:uid="{36320A18-F1C0-44AB-B199-96B32D7AE1F3}"/>
    <cellStyle name="Valuta 2 5 5 5 3 2" xfId="30143" xr:uid="{F11457D1-9F6D-446C-AFAD-E9BA9C0C76B8}"/>
    <cellStyle name="Valuta 2 5 5 5 4" xfId="30144" xr:uid="{A88CEEE0-6222-4708-B75A-70DB68EF322A}"/>
    <cellStyle name="Valuta 2 5 5 5 5" xfId="30139" xr:uid="{CA27B9A3-8A40-466F-84E3-00CDEAF9A7FD}"/>
    <cellStyle name="Valuta 2 5 5 5 6" xfId="35278" xr:uid="{78157990-CFB1-4546-AD82-589ECF7CA32C}"/>
    <cellStyle name="Valuta 2 5 5 6" xfId="3970" xr:uid="{00000000-0005-0000-0000-0000BF170000}"/>
    <cellStyle name="Valuta 2 5 5 6 2" xfId="6706" xr:uid="{00000000-0005-0000-0000-0000C0170000}"/>
    <cellStyle name="Valuta 2 5 5 6 2 2" xfId="30147" xr:uid="{C310CFF4-FF00-48CB-A56A-68D0A42B1EBF}"/>
    <cellStyle name="Valuta 2 5 5 6 2 3" xfId="30146" xr:uid="{DCCED7C4-6062-44EC-8283-C7811AC9E1F0}"/>
    <cellStyle name="Valuta 2 5 5 6 3" xfId="30148" xr:uid="{C24AA596-2B74-457C-B7D4-41F6C707503F}"/>
    <cellStyle name="Valuta 2 5 5 6 3 2" xfId="30149" xr:uid="{7136886D-3263-4807-BACE-E111459D37CB}"/>
    <cellStyle name="Valuta 2 5 5 6 4" xfId="30150" xr:uid="{D415D0EE-C899-4CD8-B6B9-5460DD0F90C4}"/>
    <cellStyle name="Valuta 2 5 5 6 5" xfId="30145" xr:uid="{CBB7A9A6-532C-4E4C-8CA0-C9E0AB2E1CAA}"/>
    <cellStyle name="Valuta 2 5 5 6 6" xfId="35279" xr:uid="{965C5FA0-6B14-4FA4-BDAA-15BA0667CA5E}"/>
    <cellStyle name="Valuta 2 5 5 7" xfId="3971" xr:uid="{00000000-0005-0000-0000-0000C1170000}"/>
    <cellStyle name="Valuta 2 5 5 7 2" xfId="30152" xr:uid="{8B631792-0DC9-4325-8FB0-F51D54B0CE6C}"/>
    <cellStyle name="Valuta 2 5 5 7 2 2" xfId="30153" xr:uid="{9358F6E7-DFF8-4CD6-8BB8-364BB634F94F}"/>
    <cellStyle name="Valuta 2 5 5 7 3" xfId="30154" xr:uid="{B3027A31-A25D-4362-A71E-B7C05003A558}"/>
    <cellStyle name="Valuta 2 5 5 7 4" xfId="30151" xr:uid="{A0D46142-AB41-4A28-A513-9D299D9A0B13}"/>
    <cellStyle name="Valuta 2 5 5 8" xfId="6695" xr:uid="{00000000-0005-0000-0000-0000C2170000}"/>
    <cellStyle name="Valuta 2 5 5 8 2" xfId="30156" xr:uid="{5A49086D-D449-46C4-8866-3E02CDF330F5}"/>
    <cellStyle name="Valuta 2 5 5 8 2 2" xfId="30157" xr:uid="{FDBF5C4F-1592-4CB9-AF4A-04EA9738DB83}"/>
    <cellStyle name="Valuta 2 5 5 8 3" xfId="30158" xr:uid="{33DB33CF-B98A-4D83-9ABE-D1D859D21F8B}"/>
    <cellStyle name="Valuta 2 5 5 8 4" xfId="30155" xr:uid="{0B04FB8F-E808-466E-A3EE-42525FF7BACF}"/>
    <cellStyle name="Valuta 2 5 5 9" xfId="30159" xr:uid="{0F413412-441F-41EB-AA56-DFD8103BD388}"/>
    <cellStyle name="Valuta 2 5 5 9 2" xfId="30160" xr:uid="{5149877B-E99C-493E-B209-7D295A305B69}"/>
    <cellStyle name="Valuta 2 5 6" xfId="3972" xr:uid="{00000000-0005-0000-0000-0000C3170000}"/>
    <cellStyle name="Valuta 2 5 6 10" xfId="30162" xr:uid="{78999AD3-15AD-4EE3-8992-B2832D1D555B}"/>
    <cellStyle name="Valuta 2 5 6 11" xfId="30161" xr:uid="{F1E2A6B9-EF8E-4E85-BA88-D018A4CEAF98}"/>
    <cellStyle name="Valuta 2 5 6 12" xfId="35280" xr:uid="{98D1AF46-8C35-4967-8E61-CC3ED601CFF6}"/>
    <cellStyle name="Valuta 2 5 6 13" xfId="36317" xr:uid="{6846134C-6EE4-4485-BA18-17225C101E2B}"/>
    <cellStyle name="Valuta 2 5 6 2" xfId="3973" xr:uid="{00000000-0005-0000-0000-0000C4170000}"/>
    <cellStyle name="Valuta 2 5 6 2 2" xfId="6708" xr:uid="{00000000-0005-0000-0000-0000C5170000}"/>
    <cellStyle name="Valuta 2 5 6 2 2 2" xfId="30165" xr:uid="{E2871D69-E3A0-4903-9BD9-4E150BAE1DA9}"/>
    <cellStyle name="Valuta 2 5 6 2 2 3" xfId="30164" xr:uid="{8BD36311-5331-499F-ACB9-27FCBDF4BA4D}"/>
    <cellStyle name="Valuta 2 5 6 2 3" xfId="30166" xr:uid="{2E1A5832-5145-4574-B659-5878FF9D2176}"/>
    <cellStyle name="Valuta 2 5 6 2 3 2" xfId="30167" xr:uid="{B650DEAF-218F-4ADB-9937-6A024CD8E0E9}"/>
    <cellStyle name="Valuta 2 5 6 2 4" xfId="30168" xr:uid="{11902B3A-D1BC-4A86-8F4E-97402C4FC20E}"/>
    <cellStyle name="Valuta 2 5 6 2 5" xfId="30163" xr:uid="{ACE0BEB7-F912-4EB4-8E68-EFE4C18349AA}"/>
    <cellStyle name="Valuta 2 5 6 2 6" xfId="35281" xr:uid="{A7E5647A-53B6-433C-A554-1B44DBF9513C}"/>
    <cellStyle name="Valuta 2 5 6 3" xfId="3974" xr:uid="{00000000-0005-0000-0000-0000C6170000}"/>
    <cellStyle name="Valuta 2 5 6 3 2" xfId="6709" xr:uid="{00000000-0005-0000-0000-0000C7170000}"/>
    <cellStyle name="Valuta 2 5 6 3 2 2" xfId="30171" xr:uid="{15E96977-F9F9-424F-AC7A-BA6E65B74086}"/>
    <cellStyle name="Valuta 2 5 6 3 2 3" xfId="30170" xr:uid="{9EFA3BFB-8063-4500-8B93-CDEE44DEDA0E}"/>
    <cellStyle name="Valuta 2 5 6 3 3" xfId="30172" xr:uid="{D740BA50-E2BE-48B5-8ABA-18510A8D04D8}"/>
    <cellStyle name="Valuta 2 5 6 3 3 2" xfId="30173" xr:uid="{CCA57C58-303D-4B8A-9DC5-7EC3064A9C53}"/>
    <cellStyle name="Valuta 2 5 6 3 4" xfId="30174" xr:uid="{B62A1EB8-251B-41AC-A7ED-753CF5AC6542}"/>
    <cellStyle name="Valuta 2 5 6 3 5" xfId="30169" xr:uid="{BF188810-A22F-43A4-9520-D1E10ECB82E8}"/>
    <cellStyle name="Valuta 2 5 6 3 6" xfId="35282" xr:uid="{B01319F8-E3CD-4921-967E-CEFB88481793}"/>
    <cellStyle name="Valuta 2 5 6 4" xfId="3975" xr:uid="{00000000-0005-0000-0000-0000C8170000}"/>
    <cellStyle name="Valuta 2 5 6 4 2" xfId="6710" xr:uid="{00000000-0005-0000-0000-0000C9170000}"/>
    <cellStyle name="Valuta 2 5 6 4 2 2" xfId="30177" xr:uid="{254CC00F-EF3D-4DD0-B6D6-CC1BD98149B9}"/>
    <cellStyle name="Valuta 2 5 6 4 2 3" xfId="30176" xr:uid="{DD07717D-38B8-4CAD-B8C2-F2E7AA564273}"/>
    <cellStyle name="Valuta 2 5 6 4 3" xfId="30178" xr:uid="{A64F4DF7-E531-42B1-9DB5-06A45A2D3A94}"/>
    <cellStyle name="Valuta 2 5 6 4 3 2" xfId="30179" xr:uid="{BCD5F666-993A-415F-9511-0205D633A504}"/>
    <cellStyle name="Valuta 2 5 6 4 4" xfId="30180" xr:uid="{AAC4282E-1091-42B3-955C-1697DFB09059}"/>
    <cellStyle name="Valuta 2 5 6 4 5" xfId="30175" xr:uid="{A8C343F0-F0A1-4147-A91E-88BCFFF60092}"/>
    <cellStyle name="Valuta 2 5 6 4 6" xfId="35283" xr:uid="{3405F79A-FE87-405F-9ACA-6ECA9178C5D5}"/>
    <cellStyle name="Valuta 2 5 6 5" xfId="3976" xr:uid="{00000000-0005-0000-0000-0000CA170000}"/>
    <cellStyle name="Valuta 2 5 6 5 2" xfId="30182" xr:uid="{4D1BAD98-56D7-4B25-8AAD-7DCA1E4CCCD1}"/>
    <cellStyle name="Valuta 2 5 6 5 2 2" xfId="30183" xr:uid="{26E163A0-057C-4619-8F4C-79E2D48F2A02}"/>
    <cellStyle name="Valuta 2 5 6 5 3" xfId="30184" xr:uid="{A34EF2C0-AEF2-49F9-8A7B-E9EB5AB829F6}"/>
    <cellStyle name="Valuta 2 5 6 5 4" xfId="30181" xr:uid="{0723AC29-11E5-4D8F-B497-B8AC186DD902}"/>
    <cellStyle name="Valuta 2 5 6 6" xfId="6707" xr:uid="{00000000-0005-0000-0000-0000CB170000}"/>
    <cellStyle name="Valuta 2 5 6 6 2" xfId="30186" xr:uid="{9638F2EF-2C19-41D6-9006-71F2BAFA80BA}"/>
    <cellStyle name="Valuta 2 5 6 6 2 2" xfId="30187" xr:uid="{0F8EB2A4-B9E1-4858-B868-58A8308A295A}"/>
    <cellStyle name="Valuta 2 5 6 6 3" xfId="30188" xr:uid="{23A7364E-9FAB-49A5-83F9-5E70E4443710}"/>
    <cellStyle name="Valuta 2 5 6 6 4" xfId="30185" xr:uid="{67DC0048-20A6-4D5E-BB17-3D79A801DA7B}"/>
    <cellStyle name="Valuta 2 5 6 7" xfId="30189" xr:uid="{2C3ACB85-6387-4B10-ADBF-5F23D23E3929}"/>
    <cellStyle name="Valuta 2 5 6 7 2" xfId="30190" xr:uid="{B39DA961-81A5-43C5-A592-11122921238E}"/>
    <cellStyle name="Valuta 2 5 6 8" xfId="30191" xr:uid="{19E5FDEE-207F-4765-AFF4-67E248657CC8}"/>
    <cellStyle name="Valuta 2 5 6 8 2" xfId="30192" xr:uid="{1810EF7D-5FF3-40C6-B2D7-B169A82685B7}"/>
    <cellStyle name="Valuta 2 5 6 9" xfId="30193" xr:uid="{5ABCDBF8-FCAF-4A52-A769-7F3B972C911C}"/>
    <cellStyle name="Valuta 2 5 6 9 2" xfId="30194" xr:uid="{2492B02C-F580-4DB6-A187-7575B33297CB}"/>
    <cellStyle name="Valuta 2 5 7" xfId="3977" xr:uid="{00000000-0005-0000-0000-0000CC170000}"/>
    <cellStyle name="Valuta 2 5 7 10" xfId="30196" xr:uid="{72DAFB06-749F-4F7A-B34A-FA49D45FB377}"/>
    <cellStyle name="Valuta 2 5 7 11" xfId="30195" xr:uid="{C1946423-3464-455D-9C25-433F180566A3}"/>
    <cellStyle name="Valuta 2 5 7 12" xfId="35284" xr:uid="{0673C3E4-AEB6-4A65-80FD-320973CA0B78}"/>
    <cellStyle name="Valuta 2 5 7 13" xfId="36611" xr:uid="{89884E1A-658A-4402-9901-5D379D26A87B}"/>
    <cellStyle name="Valuta 2 5 7 2" xfId="3978" xr:uid="{00000000-0005-0000-0000-0000CD170000}"/>
    <cellStyle name="Valuta 2 5 7 2 2" xfId="6712" xr:uid="{00000000-0005-0000-0000-0000CE170000}"/>
    <cellStyle name="Valuta 2 5 7 2 2 2" xfId="30199" xr:uid="{07A7D1C1-6AFD-4721-B8C9-EE9C9C6BCF28}"/>
    <cellStyle name="Valuta 2 5 7 2 2 3" xfId="30198" xr:uid="{ECD476EB-90C0-4BE6-9CC9-2DB4146CA568}"/>
    <cellStyle name="Valuta 2 5 7 2 3" xfId="30200" xr:uid="{55410953-E599-4F80-8858-215ED264076E}"/>
    <cellStyle name="Valuta 2 5 7 2 3 2" xfId="30201" xr:uid="{AED86515-45A0-41C1-AA67-0908272C56F3}"/>
    <cellStyle name="Valuta 2 5 7 2 4" xfId="30202" xr:uid="{C7E70A1C-12A7-4E1D-80AF-39791B77CF8E}"/>
    <cellStyle name="Valuta 2 5 7 2 5" xfId="30197" xr:uid="{C37E677E-4449-47B4-92FB-A4E58FF24B0E}"/>
    <cellStyle name="Valuta 2 5 7 2 6" xfId="35285" xr:uid="{CA4CED80-16DA-4DC4-9C79-888E07A6E2A8}"/>
    <cellStyle name="Valuta 2 5 7 3" xfId="3979" xr:uid="{00000000-0005-0000-0000-0000CF170000}"/>
    <cellStyle name="Valuta 2 5 7 3 2" xfId="6713" xr:uid="{00000000-0005-0000-0000-0000D0170000}"/>
    <cellStyle name="Valuta 2 5 7 3 2 2" xfId="30205" xr:uid="{E947BFFD-9423-443B-9C52-091CC69EE6B7}"/>
    <cellStyle name="Valuta 2 5 7 3 2 3" xfId="30204" xr:uid="{741A8EF2-ED32-4263-8B80-3A41EDB2C464}"/>
    <cellStyle name="Valuta 2 5 7 3 3" xfId="30206" xr:uid="{88FDAF85-7CAA-4822-9459-6DA9B262DD9A}"/>
    <cellStyle name="Valuta 2 5 7 3 3 2" xfId="30207" xr:uid="{8BB504EE-5858-48F0-805A-0EE15422A988}"/>
    <cellStyle name="Valuta 2 5 7 3 4" xfId="30208" xr:uid="{252F72AA-B3A2-4E2D-9FDF-2C5957C62567}"/>
    <cellStyle name="Valuta 2 5 7 3 5" xfId="30203" xr:uid="{65A62E7C-779A-47BA-ABEE-DC7A31CE7428}"/>
    <cellStyle name="Valuta 2 5 7 3 6" xfId="35286" xr:uid="{B3F41C35-1179-4498-ACA3-D6EC43BD7A98}"/>
    <cellStyle name="Valuta 2 5 7 4" xfId="3980" xr:uid="{00000000-0005-0000-0000-0000D1170000}"/>
    <cellStyle name="Valuta 2 5 7 4 2" xfId="6714" xr:uid="{00000000-0005-0000-0000-0000D2170000}"/>
    <cellStyle name="Valuta 2 5 7 4 2 2" xfId="30211" xr:uid="{083E1460-5AFC-4B5A-9D6D-BE4BC1599AD0}"/>
    <cellStyle name="Valuta 2 5 7 4 2 3" xfId="30210" xr:uid="{4B8646D5-BB73-4126-8D59-BE8A54C54DD2}"/>
    <cellStyle name="Valuta 2 5 7 4 3" xfId="30212" xr:uid="{D47483F1-4FE3-47DB-888A-0C634B65F9B3}"/>
    <cellStyle name="Valuta 2 5 7 4 3 2" xfId="30213" xr:uid="{DC874D1C-4F81-46DE-A5AD-0534A8E5805A}"/>
    <cellStyle name="Valuta 2 5 7 4 4" xfId="30214" xr:uid="{F7407A47-36DF-4113-871E-3901A4E21C28}"/>
    <cellStyle name="Valuta 2 5 7 4 5" xfId="30209" xr:uid="{3281E3C2-8EE0-4E43-88C1-F71B44A75BCF}"/>
    <cellStyle name="Valuta 2 5 7 4 6" xfId="35287" xr:uid="{1781EA66-0F70-420D-80D4-537B25B060EE}"/>
    <cellStyle name="Valuta 2 5 7 5" xfId="3981" xr:uid="{00000000-0005-0000-0000-0000D3170000}"/>
    <cellStyle name="Valuta 2 5 7 5 2" xfId="30216" xr:uid="{597384BA-B73D-4BB4-B288-B3420B77F161}"/>
    <cellStyle name="Valuta 2 5 7 5 2 2" xfId="30217" xr:uid="{6F3A5552-2786-4004-BD41-94877DF4C89D}"/>
    <cellStyle name="Valuta 2 5 7 5 3" xfId="30218" xr:uid="{C729D08A-F724-48C8-AA75-868B54834C8E}"/>
    <cellStyle name="Valuta 2 5 7 5 4" xfId="30215" xr:uid="{35239147-4640-49AA-BC3A-25AC1DE0F6C8}"/>
    <cellStyle name="Valuta 2 5 7 6" xfId="6711" xr:uid="{00000000-0005-0000-0000-0000D4170000}"/>
    <cellStyle name="Valuta 2 5 7 6 2" xfId="30220" xr:uid="{86362427-3287-4FC0-847F-41735CBD66EF}"/>
    <cellStyle name="Valuta 2 5 7 6 2 2" xfId="30221" xr:uid="{8FE5F923-9399-49B2-AC6A-579789853D3D}"/>
    <cellStyle name="Valuta 2 5 7 6 3" xfId="30222" xr:uid="{7CBBB891-2423-40A0-8D2A-A6335A6AC8E9}"/>
    <cellStyle name="Valuta 2 5 7 6 4" xfId="30219" xr:uid="{BD275FFC-7445-46FC-990C-2AC15B441EBD}"/>
    <cellStyle name="Valuta 2 5 7 7" xfId="30223" xr:uid="{B3824878-8ED4-49F2-B10D-E892693CFE79}"/>
    <cellStyle name="Valuta 2 5 7 7 2" xfId="30224" xr:uid="{3E40E436-2155-44F3-81F9-51B432C8A90F}"/>
    <cellStyle name="Valuta 2 5 7 8" xfId="30225" xr:uid="{09A4F9A7-F7B1-4413-8A2C-AAF04389ACAA}"/>
    <cellStyle name="Valuta 2 5 7 8 2" xfId="30226" xr:uid="{1129B5EB-45B0-486D-ACBE-7C188BB40687}"/>
    <cellStyle name="Valuta 2 5 7 9" xfId="30227" xr:uid="{0A4ED017-B4A9-4503-945D-574A270E7B97}"/>
    <cellStyle name="Valuta 2 5 7 9 2" xfId="30228" xr:uid="{E923CCAD-34B8-4927-9D2A-7108EC4E0924}"/>
    <cellStyle name="Valuta 2 5 8" xfId="3982" xr:uid="{00000000-0005-0000-0000-0000D5170000}"/>
    <cellStyle name="Valuta 2 5 8 2" xfId="6715" xr:uid="{00000000-0005-0000-0000-0000D6170000}"/>
    <cellStyle name="Valuta 2 5 8 2 2" xfId="30231" xr:uid="{43D1EE99-AC4F-471A-90F8-A5BDB6D0C1E4}"/>
    <cellStyle name="Valuta 2 5 8 2 3" xfId="30230" xr:uid="{21BEB6C8-777A-4C4F-81F8-737A5AF3855D}"/>
    <cellStyle name="Valuta 2 5 8 3" xfId="30232" xr:uid="{E46FE0F3-8BD0-4D07-A57C-B8952D1F0AA9}"/>
    <cellStyle name="Valuta 2 5 8 3 2" xfId="30233" xr:uid="{B4BF3451-C5E3-4BBE-8C79-DC1E765E1D9B}"/>
    <cellStyle name="Valuta 2 5 8 4" xfId="30234" xr:uid="{C30448DC-8EA6-4907-95A1-4A6DD504E086}"/>
    <cellStyle name="Valuta 2 5 8 5" xfId="30235" xr:uid="{1AE9682E-9DC4-40F3-A0E2-3F2CB05D4339}"/>
    <cellStyle name="Valuta 2 5 8 6" xfId="30229" xr:uid="{29454319-07CC-4C60-B141-DFD443D3211E}"/>
    <cellStyle name="Valuta 2 5 8 7" xfId="35288" xr:uid="{B657AAB6-2DB1-4218-813C-089BBFFC0F24}"/>
    <cellStyle name="Valuta 2 5 9" xfId="3983" xr:uid="{00000000-0005-0000-0000-0000D7170000}"/>
    <cellStyle name="Valuta 2 5 9 2" xfId="6716" xr:uid="{00000000-0005-0000-0000-0000D8170000}"/>
    <cellStyle name="Valuta 2 5 9 2 2" xfId="30238" xr:uid="{B99E8061-B1A4-412B-8FE2-A611CB5F5FD9}"/>
    <cellStyle name="Valuta 2 5 9 2 3" xfId="30237" xr:uid="{14BE4ADA-BE95-484A-A28B-C5376338116D}"/>
    <cellStyle name="Valuta 2 5 9 3" xfId="30239" xr:uid="{557BB2DA-14C2-44A3-8843-9C116F343D34}"/>
    <cellStyle name="Valuta 2 5 9 3 2" xfId="30240" xr:uid="{30890BA7-525A-4B06-B613-60476501117E}"/>
    <cellStyle name="Valuta 2 5 9 4" xfId="30241" xr:uid="{6508219A-6A44-4083-B3C2-260AE9ADE162}"/>
    <cellStyle name="Valuta 2 5 9 5" xfId="30236" xr:uid="{CA33DB66-4A0A-48DB-BD27-84996119C21F}"/>
    <cellStyle name="Valuta 2 5 9 6" xfId="35289" xr:uid="{B360B18D-5942-41EA-A1C5-B4C2C03CBD03}"/>
    <cellStyle name="Valuta 2 6" xfId="3984" xr:uid="{00000000-0005-0000-0000-0000D9170000}"/>
    <cellStyle name="Valuta 2 6 10" xfId="3985" xr:uid="{00000000-0005-0000-0000-0000DA170000}"/>
    <cellStyle name="Valuta 2 6 10 2" xfId="6718" xr:uid="{00000000-0005-0000-0000-0000DB170000}"/>
    <cellStyle name="Valuta 2 6 10 2 2" xfId="30244" xr:uid="{44BDA030-93C6-49A3-BD17-1E130D839988}"/>
    <cellStyle name="Valuta 2 6 10 3" xfId="30245" xr:uid="{E2B29D4C-BBCF-41D9-89AB-01077ACECA8A}"/>
    <cellStyle name="Valuta 2 6 10 4" xfId="30243" xr:uid="{BF583FCB-DD24-4D32-9B36-5D1B6D46410C}"/>
    <cellStyle name="Valuta 2 6 10 5" xfId="35291" xr:uid="{00208E1D-9CCB-4F70-B427-239309988DC5}"/>
    <cellStyle name="Valuta 2 6 11" xfId="3986" xr:uid="{00000000-0005-0000-0000-0000DC170000}"/>
    <cellStyle name="Valuta 2 6 11 2" xfId="30246" xr:uid="{79673749-ACA3-4C80-833B-880E036AAD1A}"/>
    <cellStyle name="Valuta 2 6 12" xfId="6717" xr:uid="{00000000-0005-0000-0000-0000DD170000}"/>
    <cellStyle name="Valuta 2 6 12 2" xfId="30248" xr:uid="{129273EC-5E46-4B24-984F-83E084FD8F6F}"/>
    <cellStyle name="Valuta 2 6 12 2 2" xfId="30249" xr:uid="{7F96D022-B40F-4C45-81BA-8272BDCB6515}"/>
    <cellStyle name="Valuta 2 6 12 3" xfId="30250" xr:uid="{1EB5C620-858A-406D-A903-29CD454EC93B}"/>
    <cellStyle name="Valuta 2 6 12 4" xfId="30247" xr:uid="{115F0B37-FFA4-4384-A3DF-2E34B1D8DC0C}"/>
    <cellStyle name="Valuta 2 6 13" xfId="30251" xr:uid="{C4DD1FCD-B9CA-4B11-8B6E-2642A0715B92}"/>
    <cellStyle name="Valuta 2 6 13 2" xfId="30252" xr:uid="{FABF55C6-CD6E-4C51-9649-0233F9C1F539}"/>
    <cellStyle name="Valuta 2 6 14" xfId="30253" xr:uid="{A10D37F2-A4DA-4997-A249-4B87EFA13C8E}"/>
    <cellStyle name="Valuta 2 6 15" xfId="30254" xr:uid="{9BEBFDF0-2421-4759-8CBD-CF4D60F7F0C3}"/>
    <cellStyle name="Valuta 2 6 16" xfId="30242" xr:uid="{ED484894-618C-4C49-AD99-F6C82BD60A61}"/>
    <cellStyle name="Valuta 2 6 17" xfId="35290" xr:uid="{92B04477-B786-479B-A8F6-829234FC1D7B}"/>
    <cellStyle name="Valuta 2 6 18" xfId="35759" xr:uid="{56FCF590-1033-4FB3-8531-9B591ADA4CE7}"/>
    <cellStyle name="Valuta 2 6 19" xfId="36744" xr:uid="{2ECFD4CA-5DDD-47DF-9447-EAC0A36600FB}"/>
    <cellStyle name="Valuta 2 6 2" xfId="3987" xr:uid="{00000000-0005-0000-0000-0000DE170000}"/>
    <cellStyle name="Valuta 2 6 2 10" xfId="30256" xr:uid="{B0EA0429-C63F-4CF1-A24D-6D861CC620CB}"/>
    <cellStyle name="Valuta 2 6 2 11" xfId="30257" xr:uid="{B95FE779-61C6-4CF3-BC63-4891DC3FE0E1}"/>
    <cellStyle name="Valuta 2 6 2 12" xfId="30255" xr:uid="{5E148660-7B06-4F4B-87A3-6181A246EB85}"/>
    <cellStyle name="Valuta 2 6 2 13" xfId="35292" xr:uid="{6F7814B9-92DD-428A-8F0C-B29607B3DD73}"/>
    <cellStyle name="Valuta 2 6 2 14" xfId="35937" xr:uid="{F3F85D73-AB8D-478E-B6B1-DC8091FCEC04}"/>
    <cellStyle name="Valuta 2 6 2 15" xfId="36922" xr:uid="{F0131375-91EE-4070-A562-616BAF9DE126}"/>
    <cellStyle name="Valuta 2 6 2 2" xfId="3988" xr:uid="{00000000-0005-0000-0000-0000DF170000}"/>
    <cellStyle name="Valuta 2 6 2 2 10" xfId="30258" xr:uid="{85FA3D3E-E5FA-447C-BDBF-4D54752966CE}"/>
    <cellStyle name="Valuta 2 6 2 2 11" xfId="35293" xr:uid="{3C67CCB8-8195-4BE6-8F52-0884798E1778}"/>
    <cellStyle name="Valuta 2 6 2 2 12" xfId="36323" xr:uid="{C906E63B-8F3C-4B6D-89C0-E74139DFA3C8}"/>
    <cellStyle name="Valuta 2 6 2 2 2" xfId="3989" xr:uid="{00000000-0005-0000-0000-0000E0170000}"/>
    <cellStyle name="Valuta 2 6 2 2 2 2" xfId="6721" xr:uid="{00000000-0005-0000-0000-0000E1170000}"/>
    <cellStyle name="Valuta 2 6 2 2 2 2 2" xfId="30260" xr:uid="{5548DA35-6AC3-457C-A2E5-DB24B0A87844}"/>
    <cellStyle name="Valuta 2 6 2 2 2 3" xfId="30261" xr:uid="{029418EA-7069-4E19-A68C-F8E153A2F410}"/>
    <cellStyle name="Valuta 2 6 2 2 2 4" xfId="30259" xr:uid="{0425CE20-F6E4-4679-8248-E20F4AD3BDF1}"/>
    <cellStyle name="Valuta 2 6 2 2 2 5" xfId="35294" xr:uid="{48B487D3-4130-4C7F-8AC4-F79942C44A06}"/>
    <cellStyle name="Valuta 2 6 2 2 3" xfId="3990" xr:uid="{00000000-0005-0000-0000-0000E2170000}"/>
    <cellStyle name="Valuta 2 6 2 2 3 2" xfId="6722" xr:uid="{00000000-0005-0000-0000-0000E3170000}"/>
    <cellStyle name="Valuta 2 6 2 2 3 2 2" xfId="30263" xr:uid="{ED9070AE-46D2-43C6-B111-81382A0A6254}"/>
    <cellStyle name="Valuta 2 6 2 2 3 3" xfId="30264" xr:uid="{34CA3DCF-7A4B-40A5-AEE1-BAF8E047FD24}"/>
    <cellStyle name="Valuta 2 6 2 2 3 4" xfId="30262" xr:uid="{5C520DFD-AC69-44DF-B4C6-48132792CDE0}"/>
    <cellStyle name="Valuta 2 6 2 2 3 5" xfId="35295" xr:uid="{8242A6C8-34B2-4D2D-9B5B-7A3A56BD583C}"/>
    <cellStyle name="Valuta 2 6 2 2 4" xfId="3991" xr:uid="{00000000-0005-0000-0000-0000E4170000}"/>
    <cellStyle name="Valuta 2 6 2 2 4 2" xfId="6723" xr:uid="{00000000-0005-0000-0000-0000E5170000}"/>
    <cellStyle name="Valuta 2 6 2 2 4 2 2" xfId="30266" xr:uid="{303BBAC5-CF11-47AF-82FE-4335A4433E14}"/>
    <cellStyle name="Valuta 2 6 2 2 4 3" xfId="30267" xr:uid="{8776C27A-ACBC-4184-8DFC-AF8B7A61BFD7}"/>
    <cellStyle name="Valuta 2 6 2 2 4 4" xfId="30265" xr:uid="{31CFE4BE-3335-4463-8FF7-C4DD5BF6B355}"/>
    <cellStyle name="Valuta 2 6 2 2 4 5" xfId="35296" xr:uid="{638EE8DC-F2B3-4D08-A6A6-1E714810F6B4}"/>
    <cellStyle name="Valuta 2 6 2 2 5" xfId="3992" xr:uid="{00000000-0005-0000-0000-0000E6170000}"/>
    <cellStyle name="Valuta 2 6 2 2 5 2" xfId="30268" xr:uid="{10868D4B-401C-4170-9233-79C8A93E0D1D}"/>
    <cellStyle name="Valuta 2 6 2 2 6" xfId="6720" xr:uid="{00000000-0005-0000-0000-0000E7170000}"/>
    <cellStyle name="Valuta 2 6 2 2 6 2" xfId="30270" xr:uid="{423F9332-7979-406A-B537-D720EEC443BF}"/>
    <cellStyle name="Valuta 2 6 2 2 6 2 2" xfId="30271" xr:uid="{B7C65B3F-4684-432B-92CD-C17D9B15F65D}"/>
    <cellStyle name="Valuta 2 6 2 2 6 3" xfId="30272" xr:uid="{19EFDFCD-9458-4C0F-9289-E3A099BFF8BE}"/>
    <cellStyle name="Valuta 2 6 2 2 6 4" xfId="30269" xr:uid="{9533D1A9-3639-4A89-A9AB-E0B791D157D6}"/>
    <cellStyle name="Valuta 2 6 2 2 7" xfId="30273" xr:uid="{4D92A321-52A6-4B8F-A4CF-11E4855DBC0C}"/>
    <cellStyle name="Valuta 2 6 2 2 7 2" xfId="30274" xr:uid="{33432768-4F24-4D12-90ED-A669C1D65D0B}"/>
    <cellStyle name="Valuta 2 6 2 2 8" xfId="30275" xr:uid="{001DBE39-71F4-4238-AEF7-11A9DD13300E}"/>
    <cellStyle name="Valuta 2 6 2 2 9" xfId="30276" xr:uid="{29003920-8919-4265-9AAE-D924899F267A}"/>
    <cellStyle name="Valuta 2 6 2 3" xfId="3993" xr:uid="{00000000-0005-0000-0000-0000E8170000}"/>
    <cellStyle name="Valuta 2 6 2 3 10" xfId="30277" xr:uid="{B6EF1960-947C-45E1-BD3C-D26BF5FC3E37}"/>
    <cellStyle name="Valuta 2 6 2 3 11" xfId="35297" xr:uid="{D9045374-CA62-44FC-AF9B-568DC375AC90}"/>
    <cellStyle name="Valuta 2 6 2 3 12" xfId="36617" xr:uid="{34C98DB1-C262-42DE-B2CD-F79B4F69042D}"/>
    <cellStyle name="Valuta 2 6 2 3 2" xfId="3994" xr:uid="{00000000-0005-0000-0000-0000E9170000}"/>
    <cellStyle name="Valuta 2 6 2 3 2 2" xfId="6725" xr:uid="{00000000-0005-0000-0000-0000EA170000}"/>
    <cellStyle name="Valuta 2 6 2 3 2 2 2" xfId="30279" xr:uid="{733C6276-C19E-4F86-AC93-525D82B882AA}"/>
    <cellStyle name="Valuta 2 6 2 3 2 3" xfId="30280" xr:uid="{309C8CA4-C617-453A-88EE-BA92FB8B6FE8}"/>
    <cellStyle name="Valuta 2 6 2 3 2 4" xfId="30278" xr:uid="{806BA3B7-F9BB-4545-A37A-19D1BE916B4A}"/>
    <cellStyle name="Valuta 2 6 2 3 2 5" xfId="35298" xr:uid="{37FC424F-7C0A-476F-B9A1-7EA0F1998AD4}"/>
    <cellStyle name="Valuta 2 6 2 3 3" xfId="3995" xr:uid="{00000000-0005-0000-0000-0000EB170000}"/>
    <cellStyle name="Valuta 2 6 2 3 3 2" xfId="6726" xr:uid="{00000000-0005-0000-0000-0000EC170000}"/>
    <cellStyle name="Valuta 2 6 2 3 3 2 2" xfId="30282" xr:uid="{771C439D-C42D-4ABC-BE11-260D06421357}"/>
    <cellStyle name="Valuta 2 6 2 3 3 3" xfId="30283" xr:uid="{5E7CC964-1027-49E9-9238-230539AE0B68}"/>
    <cellStyle name="Valuta 2 6 2 3 3 4" xfId="30281" xr:uid="{AFFBD998-E534-46FB-8B21-F9CDFC72AD54}"/>
    <cellStyle name="Valuta 2 6 2 3 3 5" xfId="35299" xr:uid="{AEA01B68-7565-4E68-8713-133F32332D05}"/>
    <cellStyle name="Valuta 2 6 2 3 4" xfId="3996" xr:uid="{00000000-0005-0000-0000-0000ED170000}"/>
    <cellStyle name="Valuta 2 6 2 3 4 2" xfId="6727" xr:uid="{00000000-0005-0000-0000-0000EE170000}"/>
    <cellStyle name="Valuta 2 6 2 3 4 2 2" xfId="30285" xr:uid="{F59D3444-9438-4A1D-8F47-16304B28D57B}"/>
    <cellStyle name="Valuta 2 6 2 3 4 3" xfId="30286" xr:uid="{F1C73AEB-94A3-4287-AA2D-409584A66052}"/>
    <cellStyle name="Valuta 2 6 2 3 4 4" xfId="30284" xr:uid="{96C0ADC5-3AFD-46B8-9F93-0F21B24DC07A}"/>
    <cellStyle name="Valuta 2 6 2 3 4 5" xfId="35300" xr:uid="{55910210-9240-4511-BD20-12C7EB4E341E}"/>
    <cellStyle name="Valuta 2 6 2 3 5" xfId="3997" xr:uid="{00000000-0005-0000-0000-0000EF170000}"/>
    <cellStyle name="Valuta 2 6 2 3 5 2" xfId="30287" xr:uid="{5C431074-E0E3-4F48-A372-ECB8B1B4BC73}"/>
    <cellStyle name="Valuta 2 6 2 3 6" xfId="6724" xr:uid="{00000000-0005-0000-0000-0000F0170000}"/>
    <cellStyle name="Valuta 2 6 2 3 6 2" xfId="30289" xr:uid="{2E074E0A-7E78-4FA7-94C5-09741302B2FE}"/>
    <cellStyle name="Valuta 2 6 2 3 6 2 2" xfId="30290" xr:uid="{1CD33944-739B-4C6E-BA29-2048A4CFF968}"/>
    <cellStyle name="Valuta 2 6 2 3 6 3" xfId="30291" xr:uid="{BBABB3CD-23C4-41DF-8142-75DBD73B7B5B}"/>
    <cellStyle name="Valuta 2 6 2 3 6 4" xfId="30288" xr:uid="{3945BAB9-6C5F-45DF-939D-26CA2FA9A9D2}"/>
    <cellStyle name="Valuta 2 6 2 3 7" xfId="30292" xr:uid="{1FE6871D-24A9-46B7-8A8D-27750BCE1F02}"/>
    <cellStyle name="Valuta 2 6 2 3 7 2" xfId="30293" xr:uid="{D294BAFD-BDB7-4F26-9B5A-1D60CDEC2EBB}"/>
    <cellStyle name="Valuta 2 6 2 3 8" xfId="30294" xr:uid="{8C71C06E-2302-47A3-A289-29C4069D48BA}"/>
    <cellStyle name="Valuta 2 6 2 3 9" xfId="30295" xr:uid="{4B02EC3F-68C2-4F42-9939-9CFEDB4D8FEF}"/>
    <cellStyle name="Valuta 2 6 2 4" xfId="3998" xr:uid="{00000000-0005-0000-0000-0000F1170000}"/>
    <cellStyle name="Valuta 2 6 2 4 2" xfId="6728" xr:uid="{00000000-0005-0000-0000-0000F2170000}"/>
    <cellStyle name="Valuta 2 6 2 4 2 2" xfId="30297" xr:uid="{975CC7E7-DECE-4DCE-99EF-16BFE1293D4D}"/>
    <cellStyle name="Valuta 2 6 2 4 3" xfId="30298" xr:uid="{E6B146C9-3499-4964-B2E9-B9F6BE8478FF}"/>
    <cellStyle name="Valuta 2 6 2 4 4" xfId="30299" xr:uid="{A8BE276F-75E1-4BA1-9065-1407AECFE3D7}"/>
    <cellStyle name="Valuta 2 6 2 4 5" xfId="30296" xr:uid="{5EA7B4C7-3272-4F21-B175-513F76534353}"/>
    <cellStyle name="Valuta 2 6 2 4 6" xfId="35301" xr:uid="{0AD0DFB9-168E-454A-B9AC-1171A66A5DEB}"/>
    <cellStyle name="Valuta 2 6 2 5" xfId="3999" xr:uid="{00000000-0005-0000-0000-0000F3170000}"/>
    <cellStyle name="Valuta 2 6 2 5 2" xfId="6729" xr:uid="{00000000-0005-0000-0000-0000F4170000}"/>
    <cellStyle name="Valuta 2 6 2 5 2 2" xfId="30301" xr:uid="{8A328325-5E39-4BBC-B10A-FA9BBEF9EC85}"/>
    <cellStyle name="Valuta 2 6 2 5 3" xfId="30302" xr:uid="{4A7A8D8E-423A-44A2-A6BF-770933EC7D1F}"/>
    <cellStyle name="Valuta 2 6 2 5 4" xfId="30300" xr:uid="{F7C78D9C-C6E9-4571-91AB-24FDCBE4DA10}"/>
    <cellStyle name="Valuta 2 6 2 5 5" xfId="35302" xr:uid="{F3C9194E-8D78-4793-AE58-FF97104D4914}"/>
    <cellStyle name="Valuta 2 6 2 6" xfId="4000" xr:uid="{00000000-0005-0000-0000-0000F5170000}"/>
    <cellStyle name="Valuta 2 6 2 6 2" xfId="6730" xr:uid="{00000000-0005-0000-0000-0000F6170000}"/>
    <cellStyle name="Valuta 2 6 2 6 2 2" xfId="30304" xr:uid="{3CDAB65C-9EC5-4E1C-AD4E-20895B6AE8C3}"/>
    <cellStyle name="Valuta 2 6 2 6 3" xfId="30305" xr:uid="{B537DE7D-CB02-4F59-B7E5-686BB5EFBC29}"/>
    <cellStyle name="Valuta 2 6 2 6 4" xfId="30303" xr:uid="{A4982AC0-8D9F-42CF-A4A3-B6C5D79DDB1E}"/>
    <cellStyle name="Valuta 2 6 2 6 5" xfId="35303" xr:uid="{2CA1F394-E9EE-4BC6-A73E-4BC95EF96826}"/>
    <cellStyle name="Valuta 2 6 2 7" xfId="4001" xr:uid="{00000000-0005-0000-0000-0000F7170000}"/>
    <cellStyle name="Valuta 2 6 2 7 2" xfId="30306" xr:uid="{B2833F4B-ADB7-49A2-948A-09D9F96291ED}"/>
    <cellStyle name="Valuta 2 6 2 8" xfId="6719" xr:uid="{00000000-0005-0000-0000-0000F8170000}"/>
    <cellStyle name="Valuta 2 6 2 8 2" xfId="30308" xr:uid="{540D352F-BE0F-47C0-A1CE-1B4C1A615185}"/>
    <cellStyle name="Valuta 2 6 2 8 2 2" xfId="30309" xr:uid="{39DA967E-A12D-4EED-9CC7-A73030BF1BF7}"/>
    <cellStyle name="Valuta 2 6 2 8 3" xfId="30310" xr:uid="{CFE5CD54-3008-4C4A-9191-40EB33145E71}"/>
    <cellStyle name="Valuta 2 6 2 8 4" xfId="30307" xr:uid="{7455C0B3-EE51-4C5D-96B2-5295EF8EE17D}"/>
    <cellStyle name="Valuta 2 6 2 9" xfId="30311" xr:uid="{39EA2D19-C710-4C05-AA7B-BA92E0730107}"/>
    <cellStyle name="Valuta 2 6 2 9 2" xfId="30312" xr:uid="{887365B7-9F55-423D-A40B-38A9DAD70F3E}"/>
    <cellStyle name="Valuta 2 6 3" xfId="4002" xr:uid="{00000000-0005-0000-0000-0000F9170000}"/>
    <cellStyle name="Valuta 2 6 3 10" xfId="30314" xr:uid="{910A8225-DCB6-4E5C-8DED-5F28797AF3AA}"/>
    <cellStyle name="Valuta 2 6 3 11" xfId="30315" xr:uid="{C654186E-427E-4AA6-AB74-91954AEE5171}"/>
    <cellStyle name="Valuta 2 6 3 12" xfId="30313" xr:uid="{4AE76832-5A9B-4B11-A4D1-D45E24E28B9A}"/>
    <cellStyle name="Valuta 2 6 3 13" xfId="35304" xr:uid="{00A1AA2B-7DC2-4AE3-A438-E156495AA4D2}"/>
    <cellStyle name="Valuta 2 6 3 14" xfId="35938" xr:uid="{99CEF13C-FAC5-4E69-B260-C5CCD0234B48}"/>
    <cellStyle name="Valuta 2 6 3 15" xfId="36923" xr:uid="{3857C3D8-1D50-4F38-9820-EE633CFE5593}"/>
    <cellStyle name="Valuta 2 6 3 2" xfId="4003" xr:uid="{00000000-0005-0000-0000-0000FA170000}"/>
    <cellStyle name="Valuta 2 6 3 2 10" xfId="30316" xr:uid="{0901E6C7-F69C-40AC-98BE-5AF847BB493B}"/>
    <cellStyle name="Valuta 2 6 3 2 11" xfId="35305" xr:uid="{1D4B4312-1304-490E-AA13-6CDE3DE7B418}"/>
    <cellStyle name="Valuta 2 6 3 2 12" xfId="36324" xr:uid="{58D0D9E7-6D19-44D9-A482-1014FB7A9611}"/>
    <cellStyle name="Valuta 2 6 3 2 2" xfId="4004" xr:uid="{00000000-0005-0000-0000-0000FB170000}"/>
    <cellStyle name="Valuta 2 6 3 2 2 2" xfId="6733" xr:uid="{00000000-0005-0000-0000-0000FC170000}"/>
    <cellStyle name="Valuta 2 6 3 2 2 2 2" xfId="30318" xr:uid="{06CF94F3-28E0-4D6F-A25C-386A5FF383B5}"/>
    <cellStyle name="Valuta 2 6 3 2 2 3" xfId="30319" xr:uid="{65CFF8B5-75B6-4CEC-ACC1-E603A399E06E}"/>
    <cellStyle name="Valuta 2 6 3 2 2 4" xfId="30317" xr:uid="{77E1233D-6044-46CF-82BF-049A1C4CE1D4}"/>
    <cellStyle name="Valuta 2 6 3 2 2 5" xfId="35306" xr:uid="{F55D4C87-5055-4E7E-877F-FA8AA550434F}"/>
    <cellStyle name="Valuta 2 6 3 2 3" xfId="4005" xr:uid="{00000000-0005-0000-0000-0000FD170000}"/>
    <cellStyle name="Valuta 2 6 3 2 3 2" xfId="6734" xr:uid="{00000000-0005-0000-0000-0000FE170000}"/>
    <cellStyle name="Valuta 2 6 3 2 3 2 2" xfId="30321" xr:uid="{0A57FE48-0593-49AD-86AF-296BFE4DCB51}"/>
    <cellStyle name="Valuta 2 6 3 2 3 3" xfId="30322" xr:uid="{F50719B2-E544-4B2F-B1FA-D9CD1907DBB2}"/>
    <cellStyle name="Valuta 2 6 3 2 3 4" xfId="30320" xr:uid="{4D1E8C51-0731-4CE1-8BAB-44C8747EAC1D}"/>
    <cellStyle name="Valuta 2 6 3 2 3 5" xfId="35307" xr:uid="{68BF942F-0C37-4B99-A715-17CBE23E8FA4}"/>
    <cellStyle name="Valuta 2 6 3 2 4" xfId="4006" xr:uid="{00000000-0005-0000-0000-0000FF170000}"/>
    <cellStyle name="Valuta 2 6 3 2 4 2" xfId="6735" xr:uid="{00000000-0005-0000-0000-000000180000}"/>
    <cellStyle name="Valuta 2 6 3 2 4 2 2" xfId="30324" xr:uid="{EBA77362-CD93-4CDF-BCED-7B5B2FCA5F65}"/>
    <cellStyle name="Valuta 2 6 3 2 4 3" xfId="30325" xr:uid="{FCA2086B-218C-4D9F-B31B-033206438D5E}"/>
    <cellStyle name="Valuta 2 6 3 2 4 4" xfId="30323" xr:uid="{E6368197-49E0-427B-8D79-C50BF36EDC2D}"/>
    <cellStyle name="Valuta 2 6 3 2 4 5" xfId="35308" xr:uid="{9CE96D54-3C9C-4EF8-9692-DBCB5A2C7413}"/>
    <cellStyle name="Valuta 2 6 3 2 5" xfId="4007" xr:uid="{00000000-0005-0000-0000-000001180000}"/>
    <cellStyle name="Valuta 2 6 3 2 5 2" xfId="30326" xr:uid="{4464A87D-9894-48A3-8D5A-B6F90F948553}"/>
    <cellStyle name="Valuta 2 6 3 2 6" xfId="6732" xr:uid="{00000000-0005-0000-0000-000002180000}"/>
    <cellStyle name="Valuta 2 6 3 2 6 2" xfId="30328" xr:uid="{A4E957BB-0BFC-4EEF-8EB6-1705F89D00AA}"/>
    <cellStyle name="Valuta 2 6 3 2 6 2 2" xfId="30329" xr:uid="{1EFE73FC-2534-4BB7-AEFE-A57D0F8ED4DB}"/>
    <cellStyle name="Valuta 2 6 3 2 6 3" xfId="30330" xr:uid="{FFC4D186-A531-4B65-BE6B-A4F089B891BA}"/>
    <cellStyle name="Valuta 2 6 3 2 6 4" xfId="30327" xr:uid="{1F4633A3-77E2-42AB-8BA3-8D1E1D86D5EB}"/>
    <cellStyle name="Valuta 2 6 3 2 7" xfId="30331" xr:uid="{F41244A4-3ED2-4A5A-88B8-D9C79178789F}"/>
    <cellStyle name="Valuta 2 6 3 2 7 2" xfId="30332" xr:uid="{48BFC73B-D3D2-4D1D-8C42-E1386F2A87C0}"/>
    <cellStyle name="Valuta 2 6 3 2 8" xfId="30333" xr:uid="{C8A091FE-2EAB-4477-8F14-1220626637B6}"/>
    <cellStyle name="Valuta 2 6 3 2 9" xfId="30334" xr:uid="{EDC08310-2F4E-42B3-941B-EF2327A3860B}"/>
    <cellStyle name="Valuta 2 6 3 3" xfId="4008" xr:uid="{00000000-0005-0000-0000-000003180000}"/>
    <cellStyle name="Valuta 2 6 3 3 10" xfId="30335" xr:uid="{4E2D62E6-5196-4E11-9D06-AF64384BDF6C}"/>
    <cellStyle name="Valuta 2 6 3 3 11" xfId="35309" xr:uid="{8C4A07DC-2AD7-4718-B05E-CE16649536E7}"/>
    <cellStyle name="Valuta 2 6 3 3 12" xfId="36618" xr:uid="{DA9616DB-8367-4991-81E5-D43D460E1238}"/>
    <cellStyle name="Valuta 2 6 3 3 2" xfId="4009" xr:uid="{00000000-0005-0000-0000-000004180000}"/>
    <cellStyle name="Valuta 2 6 3 3 2 2" xfId="6737" xr:uid="{00000000-0005-0000-0000-000005180000}"/>
    <cellStyle name="Valuta 2 6 3 3 2 2 2" xfId="30337" xr:uid="{5AE97B0C-088E-4B3E-A54B-502A6215E6A1}"/>
    <cellStyle name="Valuta 2 6 3 3 2 3" xfId="30338" xr:uid="{7D5D3EDE-8F1B-431C-B764-D710B031342E}"/>
    <cellStyle name="Valuta 2 6 3 3 2 4" xfId="30336" xr:uid="{263E1015-4AB8-451D-82BD-0A925E295D11}"/>
    <cellStyle name="Valuta 2 6 3 3 2 5" xfId="35310" xr:uid="{3457B93E-62A6-4C0D-B394-A0B0C317A0A6}"/>
    <cellStyle name="Valuta 2 6 3 3 3" xfId="4010" xr:uid="{00000000-0005-0000-0000-000006180000}"/>
    <cellStyle name="Valuta 2 6 3 3 3 2" xfId="6738" xr:uid="{00000000-0005-0000-0000-000007180000}"/>
    <cellStyle name="Valuta 2 6 3 3 3 2 2" xfId="30340" xr:uid="{6F51B058-06A9-44DF-B60F-57EECDB59D03}"/>
    <cellStyle name="Valuta 2 6 3 3 3 3" xfId="30341" xr:uid="{FDF41B4C-7D06-440E-A0B1-AAFA39D11CA7}"/>
    <cellStyle name="Valuta 2 6 3 3 3 4" xfId="30339" xr:uid="{13845F3A-A479-416D-A20A-C92304D49BDD}"/>
    <cellStyle name="Valuta 2 6 3 3 3 5" xfId="35311" xr:uid="{466A0DD6-F0CA-4C66-B647-C9984FA5B220}"/>
    <cellStyle name="Valuta 2 6 3 3 4" xfId="4011" xr:uid="{00000000-0005-0000-0000-000008180000}"/>
    <cellStyle name="Valuta 2 6 3 3 4 2" xfId="6739" xr:uid="{00000000-0005-0000-0000-000009180000}"/>
    <cellStyle name="Valuta 2 6 3 3 4 2 2" xfId="30343" xr:uid="{7DF844AF-1972-47EB-8615-6E0C035F207D}"/>
    <cellStyle name="Valuta 2 6 3 3 4 3" xfId="30344" xr:uid="{ABD2B372-15C5-4FD0-AED4-39B2079C3200}"/>
    <cellStyle name="Valuta 2 6 3 3 4 4" xfId="30342" xr:uid="{A69B4FD0-ED8F-4816-BFAC-CA0ADAEB2246}"/>
    <cellStyle name="Valuta 2 6 3 3 4 5" xfId="35312" xr:uid="{B3D95791-5839-49D5-96C3-B4648D012AD5}"/>
    <cellStyle name="Valuta 2 6 3 3 5" xfId="4012" xr:uid="{00000000-0005-0000-0000-00000A180000}"/>
    <cellStyle name="Valuta 2 6 3 3 5 2" xfId="30345" xr:uid="{25502A94-B04C-418C-87E4-9CAF57ED614D}"/>
    <cellStyle name="Valuta 2 6 3 3 6" xfId="6736" xr:uid="{00000000-0005-0000-0000-00000B180000}"/>
    <cellStyle name="Valuta 2 6 3 3 6 2" xfId="30347" xr:uid="{3E1CABEA-156F-440D-BB42-B38DD8F3974C}"/>
    <cellStyle name="Valuta 2 6 3 3 6 2 2" xfId="30348" xr:uid="{3D9627AE-9172-4D1B-9BB2-826F41F3D11F}"/>
    <cellStyle name="Valuta 2 6 3 3 6 3" xfId="30349" xr:uid="{70F0DE5B-1947-4BB7-8871-49676EAEFEB6}"/>
    <cellStyle name="Valuta 2 6 3 3 6 4" xfId="30346" xr:uid="{4C0CE1CE-1E80-4E3F-B8DC-37728908737F}"/>
    <cellStyle name="Valuta 2 6 3 3 7" xfId="30350" xr:uid="{B3EB315F-5F64-4F8C-85A2-08525CA88641}"/>
    <cellStyle name="Valuta 2 6 3 3 7 2" xfId="30351" xr:uid="{03950527-4D50-448A-8209-77131F394730}"/>
    <cellStyle name="Valuta 2 6 3 3 8" xfId="30352" xr:uid="{EB40EA6D-34AD-4E4F-B810-04387AD980D9}"/>
    <cellStyle name="Valuta 2 6 3 3 9" xfId="30353" xr:uid="{9CB4B36A-E88F-444B-B8FE-BD30210E7152}"/>
    <cellStyle name="Valuta 2 6 3 4" xfId="4013" xr:uid="{00000000-0005-0000-0000-00000C180000}"/>
    <cellStyle name="Valuta 2 6 3 4 2" xfId="6740" xr:uid="{00000000-0005-0000-0000-00000D180000}"/>
    <cellStyle name="Valuta 2 6 3 4 2 2" xfId="30355" xr:uid="{F26412DF-1EA3-46E9-A94A-1DEC43B2A13C}"/>
    <cellStyle name="Valuta 2 6 3 4 3" xfId="30356" xr:uid="{EFC87534-C114-4C64-BA6F-97CC0E2CC260}"/>
    <cellStyle name="Valuta 2 6 3 4 4" xfId="30357" xr:uid="{4F38D4DA-AF49-4982-848A-3CAF09692A8B}"/>
    <cellStyle name="Valuta 2 6 3 4 5" xfId="30354" xr:uid="{E3EAC8F7-4B6A-400D-B24C-2DF679662FC7}"/>
    <cellStyle name="Valuta 2 6 3 4 6" xfId="35313" xr:uid="{9463F27C-FF57-42DE-BCB3-B1FE7C521365}"/>
    <cellStyle name="Valuta 2 6 3 5" xfId="4014" xr:uid="{00000000-0005-0000-0000-00000E180000}"/>
    <cellStyle name="Valuta 2 6 3 5 2" xfId="6741" xr:uid="{00000000-0005-0000-0000-00000F180000}"/>
    <cellStyle name="Valuta 2 6 3 5 2 2" xfId="30359" xr:uid="{145FEAE6-79A5-450C-88B1-07D849F0F1C3}"/>
    <cellStyle name="Valuta 2 6 3 5 3" xfId="30360" xr:uid="{312BD8EE-E523-4335-9BC5-DE00FF041997}"/>
    <cellStyle name="Valuta 2 6 3 5 4" xfId="30358" xr:uid="{E90B1880-4C30-4E67-B46A-13B86DE40FDC}"/>
    <cellStyle name="Valuta 2 6 3 5 5" xfId="35314" xr:uid="{F37F970B-49D1-4DF6-B533-57976D0221C3}"/>
    <cellStyle name="Valuta 2 6 3 6" xfId="4015" xr:uid="{00000000-0005-0000-0000-000010180000}"/>
    <cellStyle name="Valuta 2 6 3 6 2" xfId="6742" xr:uid="{00000000-0005-0000-0000-000011180000}"/>
    <cellStyle name="Valuta 2 6 3 6 2 2" xfId="30362" xr:uid="{47818506-F0F3-492A-8FC9-42D1754C2B8F}"/>
    <cellStyle name="Valuta 2 6 3 6 3" xfId="30363" xr:uid="{1F6B87A0-C2DB-4C3E-BEA6-8A1A9608AD9C}"/>
    <cellStyle name="Valuta 2 6 3 6 4" xfId="30361" xr:uid="{F783C7E9-264C-476D-B7A5-82D2D5E64A04}"/>
    <cellStyle name="Valuta 2 6 3 6 5" xfId="35315" xr:uid="{95F628D8-ADE8-426D-8644-AD4EA722EAFA}"/>
    <cellStyle name="Valuta 2 6 3 7" xfId="4016" xr:uid="{00000000-0005-0000-0000-000012180000}"/>
    <cellStyle name="Valuta 2 6 3 7 2" xfId="30364" xr:uid="{E33353D7-E193-493F-B75B-6A0F505B72CF}"/>
    <cellStyle name="Valuta 2 6 3 8" xfId="6731" xr:uid="{00000000-0005-0000-0000-000013180000}"/>
    <cellStyle name="Valuta 2 6 3 8 2" xfId="30366" xr:uid="{629FAFAA-1864-4712-BABD-028801AE876A}"/>
    <cellStyle name="Valuta 2 6 3 8 2 2" xfId="30367" xr:uid="{3D794C02-C42E-4B37-B48C-EDA9082EAA69}"/>
    <cellStyle name="Valuta 2 6 3 8 3" xfId="30368" xr:uid="{7C216584-7E90-4D27-8C1C-FBB4C0B49E01}"/>
    <cellStyle name="Valuta 2 6 3 8 4" xfId="30365" xr:uid="{23B01D33-0B50-44B4-8BD5-CE214C2A580D}"/>
    <cellStyle name="Valuta 2 6 3 9" xfId="30369" xr:uid="{C579DF7E-D082-43A8-A04A-9E1B1C055763}"/>
    <cellStyle name="Valuta 2 6 3 9 2" xfId="30370" xr:uid="{C230FCFF-D99F-429F-9095-B070EBC5F5F7}"/>
    <cellStyle name="Valuta 2 6 4" xfId="4017" xr:uid="{00000000-0005-0000-0000-000014180000}"/>
    <cellStyle name="Valuta 2 6 4 10" xfId="30372" xr:uid="{7C5DCB09-F464-4770-80B8-1B78E3CABA1B}"/>
    <cellStyle name="Valuta 2 6 4 11" xfId="30373" xr:uid="{45A6B0B8-6DEC-4C3E-AE06-D529F2CA8D1C}"/>
    <cellStyle name="Valuta 2 6 4 12" xfId="30371" xr:uid="{776B170F-ADEF-4547-9350-6FCF9B5C4100}"/>
    <cellStyle name="Valuta 2 6 4 13" xfId="35316" xr:uid="{4A23B37F-7067-4A80-9124-A85CC4CA73FF}"/>
    <cellStyle name="Valuta 2 6 4 14" xfId="35939" xr:uid="{8EC315C0-FFDA-4709-ABE2-C574F0E676BB}"/>
    <cellStyle name="Valuta 2 6 4 15" xfId="36924" xr:uid="{7DA1D840-DB6C-485F-9BE4-CB6AD576B0C4}"/>
    <cellStyle name="Valuta 2 6 4 2" xfId="4018" xr:uid="{00000000-0005-0000-0000-000015180000}"/>
    <cellStyle name="Valuta 2 6 4 2 10" xfId="30374" xr:uid="{5B7782D1-8E6B-4937-A0F7-9A31ED11F26C}"/>
    <cellStyle name="Valuta 2 6 4 2 11" xfId="35317" xr:uid="{CCE96123-B5CE-417A-AB13-4E73EB8DF307}"/>
    <cellStyle name="Valuta 2 6 4 2 12" xfId="36325" xr:uid="{43D2D101-63D4-46A1-AFA4-34E9DB2C76EF}"/>
    <cellStyle name="Valuta 2 6 4 2 2" xfId="4019" xr:uid="{00000000-0005-0000-0000-000016180000}"/>
    <cellStyle name="Valuta 2 6 4 2 2 2" xfId="6745" xr:uid="{00000000-0005-0000-0000-000017180000}"/>
    <cellStyle name="Valuta 2 6 4 2 2 2 2" xfId="30376" xr:uid="{B0E4802B-B56C-484D-BE39-52AB6C85CCBD}"/>
    <cellStyle name="Valuta 2 6 4 2 2 3" xfId="30377" xr:uid="{4E9C23C4-A409-4ED5-807D-1849C35E407E}"/>
    <cellStyle name="Valuta 2 6 4 2 2 4" xfId="30375" xr:uid="{4587ACF7-2E50-43C4-B2E8-701FB03955AC}"/>
    <cellStyle name="Valuta 2 6 4 2 2 5" xfId="35318" xr:uid="{7E3ED66A-1432-4A1C-AD92-9040976B6047}"/>
    <cellStyle name="Valuta 2 6 4 2 3" xfId="4020" xr:uid="{00000000-0005-0000-0000-000018180000}"/>
    <cellStyle name="Valuta 2 6 4 2 3 2" xfId="6746" xr:uid="{00000000-0005-0000-0000-000019180000}"/>
    <cellStyle name="Valuta 2 6 4 2 3 2 2" xfId="30379" xr:uid="{155F0004-6B6B-4803-975D-086FD7034EFD}"/>
    <cellStyle name="Valuta 2 6 4 2 3 3" xfId="30380" xr:uid="{1F6D9A56-125A-421D-B0E4-C25C2F0A6974}"/>
    <cellStyle name="Valuta 2 6 4 2 3 4" xfId="30378" xr:uid="{864849B5-9ED2-449D-8D11-1958A8E5194D}"/>
    <cellStyle name="Valuta 2 6 4 2 3 5" xfId="35319" xr:uid="{1DB6EAB9-4635-470D-B6EC-1A7F8E30724B}"/>
    <cellStyle name="Valuta 2 6 4 2 4" xfId="4021" xr:uid="{00000000-0005-0000-0000-00001A180000}"/>
    <cellStyle name="Valuta 2 6 4 2 4 2" xfId="6747" xr:uid="{00000000-0005-0000-0000-00001B180000}"/>
    <cellStyle name="Valuta 2 6 4 2 4 2 2" xfId="30382" xr:uid="{7800584D-4C0A-4370-A350-72E523DDB828}"/>
    <cellStyle name="Valuta 2 6 4 2 4 3" xfId="30383" xr:uid="{BFB5D346-3869-4EF8-B41F-BFD560DB1A2B}"/>
    <cellStyle name="Valuta 2 6 4 2 4 4" xfId="30381" xr:uid="{046CD765-BA6A-4262-A527-EA807897810C}"/>
    <cellStyle name="Valuta 2 6 4 2 4 5" xfId="35320" xr:uid="{6AE6A92F-7D25-4ACE-BC67-E3535B06C394}"/>
    <cellStyle name="Valuta 2 6 4 2 5" xfId="4022" xr:uid="{00000000-0005-0000-0000-00001C180000}"/>
    <cellStyle name="Valuta 2 6 4 2 5 2" xfId="30384" xr:uid="{E4FF7427-49CC-4408-9FD1-79EB389E80A2}"/>
    <cellStyle name="Valuta 2 6 4 2 6" xfId="6744" xr:uid="{00000000-0005-0000-0000-00001D180000}"/>
    <cellStyle name="Valuta 2 6 4 2 6 2" xfId="30386" xr:uid="{079B771D-5A97-4548-9D4D-D0BA82B55D52}"/>
    <cellStyle name="Valuta 2 6 4 2 6 2 2" xfId="30387" xr:uid="{5EB863F6-9382-42C7-B048-0D070126AF2E}"/>
    <cellStyle name="Valuta 2 6 4 2 6 3" xfId="30388" xr:uid="{A4250748-0F56-4749-B69B-9094FB3FC9EB}"/>
    <cellStyle name="Valuta 2 6 4 2 6 4" xfId="30385" xr:uid="{71DF3F39-F425-450A-8757-24A08879D0EC}"/>
    <cellStyle name="Valuta 2 6 4 2 7" xfId="30389" xr:uid="{48158E13-62F0-4286-81CE-E9EA83B80520}"/>
    <cellStyle name="Valuta 2 6 4 2 7 2" xfId="30390" xr:uid="{CAF65198-53D3-44CA-B433-A55F81F26857}"/>
    <cellStyle name="Valuta 2 6 4 2 8" xfId="30391" xr:uid="{79DC06B7-1E61-4D76-ABCB-7C0B1D4DB876}"/>
    <cellStyle name="Valuta 2 6 4 2 9" xfId="30392" xr:uid="{556A7FD4-8D4B-4101-BE98-BEDFA4AA7BE4}"/>
    <cellStyle name="Valuta 2 6 4 3" xfId="4023" xr:uid="{00000000-0005-0000-0000-00001E180000}"/>
    <cellStyle name="Valuta 2 6 4 3 10" xfId="30393" xr:uid="{ED66DE0D-AA23-4ACB-BB67-5F5B42547677}"/>
    <cellStyle name="Valuta 2 6 4 3 11" xfId="35321" xr:uid="{EB0A1211-97B3-4A62-A2DF-02B1D10A1FF3}"/>
    <cellStyle name="Valuta 2 6 4 3 12" xfId="36619" xr:uid="{F578285B-C8B4-456C-B8CE-4BCBCB58E748}"/>
    <cellStyle name="Valuta 2 6 4 3 2" xfId="4024" xr:uid="{00000000-0005-0000-0000-00001F180000}"/>
    <cellStyle name="Valuta 2 6 4 3 2 2" xfId="6749" xr:uid="{00000000-0005-0000-0000-000020180000}"/>
    <cellStyle name="Valuta 2 6 4 3 2 2 2" xfId="30395" xr:uid="{E3B6FD8C-6E66-49D5-AF28-97BA0C465C80}"/>
    <cellStyle name="Valuta 2 6 4 3 2 3" xfId="30396" xr:uid="{2F5F72C0-A26E-4F42-9D6F-E37EEC73C3F7}"/>
    <cellStyle name="Valuta 2 6 4 3 2 4" xfId="30394" xr:uid="{CD2FD939-BDF1-4471-8F31-427E023A35A4}"/>
    <cellStyle name="Valuta 2 6 4 3 2 5" xfId="35322" xr:uid="{0351A6D1-FACB-446F-B802-77BD173A90A2}"/>
    <cellStyle name="Valuta 2 6 4 3 3" xfId="4025" xr:uid="{00000000-0005-0000-0000-000021180000}"/>
    <cellStyle name="Valuta 2 6 4 3 3 2" xfId="6750" xr:uid="{00000000-0005-0000-0000-000022180000}"/>
    <cellStyle name="Valuta 2 6 4 3 3 2 2" xfId="30398" xr:uid="{F2F87389-AB05-46CE-8A30-962BE7EA8A03}"/>
    <cellStyle name="Valuta 2 6 4 3 3 3" xfId="30399" xr:uid="{D76D7C68-BD5C-4085-B9EA-C433F532E004}"/>
    <cellStyle name="Valuta 2 6 4 3 3 4" xfId="30397" xr:uid="{4FC7054C-2469-460E-8F58-872C8D4DCAD9}"/>
    <cellStyle name="Valuta 2 6 4 3 3 5" xfId="35323" xr:uid="{4C377565-2897-4F1B-A970-F4F7F399CCE8}"/>
    <cellStyle name="Valuta 2 6 4 3 4" xfId="4026" xr:uid="{00000000-0005-0000-0000-000023180000}"/>
    <cellStyle name="Valuta 2 6 4 3 4 2" xfId="6751" xr:uid="{00000000-0005-0000-0000-000024180000}"/>
    <cellStyle name="Valuta 2 6 4 3 4 2 2" xfId="30401" xr:uid="{BDACA036-C2C2-4AF1-9654-02B5CA65570F}"/>
    <cellStyle name="Valuta 2 6 4 3 4 3" xfId="30402" xr:uid="{C110B6CC-CC1C-42B7-994A-1E948605D553}"/>
    <cellStyle name="Valuta 2 6 4 3 4 4" xfId="30400" xr:uid="{9DEFCFBE-A86E-4F38-900B-C4091BB4B363}"/>
    <cellStyle name="Valuta 2 6 4 3 4 5" xfId="35324" xr:uid="{B2AE0C1E-7EFE-4B96-A224-F98DCEF2EED2}"/>
    <cellStyle name="Valuta 2 6 4 3 5" xfId="4027" xr:uid="{00000000-0005-0000-0000-000025180000}"/>
    <cellStyle name="Valuta 2 6 4 3 5 2" xfId="30403" xr:uid="{26B0810A-3ED0-4E1F-AD47-D8144297BD61}"/>
    <cellStyle name="Valuta 2 6 4 3 6" xfId="6748" xr:uid="{00000000-0005-0000-0000-000026180000}"/>
    <cellStyle name="Valuta 2 6 4 3 6 2" xfId="30405" xr:uid="{E8100D12-50C4-4CAE-96BA-53C284BF5815}"/>
    <cellStyle name="Valuta 2 6 4 3 6 2 2" xfId="30406" xr:uid="{8492A24B-B88E-424C-95ED-E8ED113A190C}"/>
    <cellStyle name="Valuta 2 6 4 3 6 3" xfId="30407" xr:uid="{DE73B7E8-3E1E-44F2-9431-2C9998FA83CC}"/>
    <cellStyle name="Valuta 2 6 4 3 6 4" xfId="30404" xr:uid="{FCC3F5D4-A6FB-462D-88A5-AC261D2E3AD6}"/>
    <cellStyle name="Valuta 2 6 4 3 7" xfId="30408" xr:uid="{9CA84B93-4EE3-4E39-ACDD-BA8239084C3D}"/>
    <cellStyle name="Valuta 2 6 4 3 7 2" xfId="30409" xr:uid="{0883D617-1C67-4A9C-A242-9F66A64CE458}"/>
    <cellStyle name="Valuta 2 6 4 3 8" xfId="30410" xr:uid="{5479C320-C157-4BEE-8BF2-D9E4B4A80845}"/>
    <cellStyle name="Valuta 2 6 4 3 9" xfId="30411" xr:uid="{6C8B2A22-944C-4AAB-92D2-4F64A2ED7066}"/>
    <cellStyle name="Valuta 2 6 4 4" xfId="4028" xr:uid="{00000000-0005-0000-0000-000027180000}"/>
    <cellStyle name="Valuta 2 6 4 4 2" xfId="6752" xr:uid="{00000000-0005-0000-0000-000028180000}"/>
    <cellStyle name="Valuta 2 6 4 4 2 2" xfId="30413" xr:uid="{5784F312-02CD-42BD-9E58-30578F4711AB}"/>
    <cellStyle name="Valuta 2 6 4 4 3" xfId="30414" xr:uid="{E1F52C84-21C2-402D-9BD9-D4455B911345}"/>
    <cellStyle name="Valuta 2 6 4 4 4" xfId="30415" xr:uid="{4F6CAE78-E135-48BE-81CC-59899503F446}"/>
    <cellStyle name="Valuta 2 6 4 4 5" xfId="30412" xr:uid="{168FC1B5-65C1-4DA0-82D6-A00C7F274443}"/>
    <cellStyle name="Valuta 2 6 4 4 6" xfId="35325" xr:uid="{AF7E2949-A56A-4E52-8D22-A2CE50DAE283}"/>
    <cellStyle name="Valuta 2 6 4 5" xfId="4029" xr:uid="{00000000-0005-0000-0000-000029180000}"/>
    <cellStyle name="Valuta 2 6 4 5 2" xfId="6753" xr:uid="{00000000-0005-0000-0000-00002A180000}"/>
    <cellStyle name="Valuta 2 6 4 5 2 2" xfId="30417" xr:uid="{4B2C8986-6C54-4FBC-BD0F-1D4F791A6539}"/>
    <cellStyle name="Valuta 2 6 4 5 3" xfId="30418" xr:uid="{6B9F4556-43D1-4F07-9720-17B2C4E1500C}"/>
    <cellStyle name="Valuta 2 6 4 5 4" xfId="30416" xr:uid="{8E36E7F5-44D1-422A-9BB7-76B5119CC15D}"/>
    <cellStyle name="Valuta 2 6 4 5 5" xfId="35326" xr:uid="{71C1A74A-2EC9-4B0B-9BFA-EB6E683425F2}"/>
    <cellStyle name="Valuta 2 6 4 6" xfId="4030" xr:uid="{00000000-0005-0000-0000-00002B180000}"/>
    <cellStyle name="Valuta 2 6 4 6 2" xfId="6754" xr:uid="{00000000-0005-0000-0000-00002C180000}"/>
    <cellStyle name="Valuta 2 6 4 6 2 2" xfId="30420" xr:uid="{C78D289C-3CC4-47A0-ABF9-92FC2E67125B}"/>
    <cellStyle name="Valuta 2 6 4 6 3" xfId="30421" xr:uid="{9DB67711-4833-48D8-B755-E9F1DCF8D331}"/>
    <cellStyle name="Valuta 2 6 4 6 4" xfId="30419" xr:uid="{07353737-0B4B-4016-9888-A0790C4F49D3}"/>
    <cellStyle name="Valuta 2 6 4 6 5" xfId="35327" xr:uid="{EBAAE699-97FD-45D7-8DCF-CF3890C429BB}"/>
    <cellStyle name="Valuta 2 6 4 7" xfId="4031" xr:uid="{00000000-0005-0000-0000-00002D180000}"/>
    <cellStyle name="Valuta 2 6 4 7 2" xfId="30422" xr:uid="{D693020A-D469-4A12-9850-BADC491DD6E3}"/>
    <cellStyle name="Valuta 2 6 4 8" xfId="6743" xr:uid="{00000000-0005-0000-0000-00002E180000}"/>
    <cellStyle name="Valuta 2 6 4 8 2" xfId="30424" xr:uid="{3C2C403C-C504-4533-9BDF-57E94CBFA15D}"/>
    <cellStyle name="Valuta 2 6 4 8 2 2" xfId="30425" xr:uid="{E0011304-D729-47FF-A887-47ADDC64C8E7}"/>
    <cellStyle name="Valuta 2 6 4 8 3" xfId="30426" xr:uid="{BB336633-1FD4-4320-8318-799497551D1B}"/>
    <cellStyle name="Valuta 2 6 4 8 4" xfId="30423" xr:uid="{BBA78C62-C412-4746-B03B-FB6D5905A677}"/>
    <cellStyle name="Valuta 2 6 4 9" xfId="30427" xr:uid="{4516FFDE-A078-47CA-B7C6-AB9FC2190F5D}"/>
    <cellStyle name="Valuta 2 6 4 9 2" xfId="30428" xr:uid="{2DD038B1-2B12-49E3-BE6A-77FE373AD533}"/>
    <cellStyle name="Valuta 2 6 5" xfId="4032" xr:uid="{00000000-0005-0000-0000-00002F180000}"/>
    <cellStyle name="Valuta 2 6 5 10" xfId="30430" xr:uid="{F2A700B7-5769-4010-BFA7-8BED80B7443A}"/>
    <cellStyle name="Valuta 2 6 5 11" xfId="30431" xr:uid="{7AE7686D-EDC0-40BD-9350-8815382D8C05}"/>
    <cellStyle name="Valuta 2 6 5 12" xfId="30429" xr:uid="{837D99C3-9C77-4256-B611-BBC20EC93622}"/>
    <cellStyle name="Valuta 2 6 5 13" xfId="35328" xr:uid="{222E3E39-9876-41C6-B693-26B395BE25AC}"/>
    <cellStyle name="Valuta 2 6 5 14" xfId="35940" xr:uid="{D2C5964D-0D19-4DD7-941F-1421E6CD37B4}"/>
    <cellStyle name="Valuta 2 6 5 15" xfId="36925" xr:uid="{D743EE15-0017-45F9-98E5-B46BBB4FB844}"/>
    <cellStyle name="Valuta 2 6 5 2" xfId="4033" xr:uid="{00000000-0005-0000-0000-000030180000}"/>
    <cellStyle name="Valuta 2 6 5 2 10" xfId="30432" xr:uid="{F977F7AB-DF48-44DA-86C1-DA6E1AA25F1C}"/>
    <cellStyle name="Valuta 2 6 5 2 11" xfId="35329" xr:uid="{BC38B60C-DD3F-40C0-9645-44CC551BDA32}"/>
    <cellStyle name="Valuta 2 6 5 2 12" xfId="36326" xr:uid="{28827517-C154-4CCF-B9BE-6A6BBA0B1386}"/>
    <cellStyle name="Valuta 2 6 5 2 2" xfId="4034" xr:uid="{00000000-0005-0000-0000-000031180000}"/>
    <cellStyle name="Valuta 2 6 5 2 2 2" xfId="6757" xr:uid="{00000000-0005-0000-0000-000032180000}"/>
    <cellStyle name="Valuta 2 6 5 2 2 2 2" xfId="30434" xr:uid="{50684EE7-0D77-4FF0-8E08-ABAE8DA4EA10}"/>
    <cellStyle name="Valuta 2 6 5 2 2 3" xfId="30435" xr:uid="{D195C355-849D-4549-914B-87A09FA7CE9A}"/>
    <cellStyle name="Valuta 2 6 5 2 2 4" xfId="30433" xr:uid="{44B83A78-FBEE-4E03-BD45-4620886C3956}"/>
    <cellStyle name="Valuta 2 6 5 2 2 5" xfId="35330" xr:uid="{7C914ED4-F71B-4E72-A593-7ABC465D0963}"/>
    <cellStyle name="Valuta 2 6 5 2 3" xfId="4035" xr:uid="{00000000-0005-0000-0000-000033180000}"/>
    <cellStyle name="Valuta 2 6 5 2 3 2" xfId="6758" xr:uid="{00000000-0005-0000-0000-000034180000}"/>
    <cellStyle name="Valuta 2 6 5 2 3 2 2" xfId="30437" xr:uid="{ED8B6A5E-DBED-43A7-8576-10840B52C00B}"/>
    <cellStyle name="Valuta 2 6 5 2 3 3" xfId="30438" xr:uid="{B101B12C-8631-40CD-A38F-679293CEC80D}"/>
    <cellStyle name="Valuta 2 6 5 2 3 4" xfId="30436" xr:uid="{4D51CB36-C3F4-48AF-8492-A186D0EC1F55}"/>
    <cellStyle name="Valuta 2 6 5 2 3 5" xfId="35331" xr:uid="{B21549D1-A0D7-4486-AAA7-DEF27B7798FF}"/>
    <cellStyle name="Valuta 2 6 5 2 4" xfId="4036" xr:uid="{00000000-0005-0000-0000-000035180000}"/>
    <cellStyle name="Valuta 2 6 5 2 4 2" xfId="6759" xr:uid="{00000000-0005-0000-0000-000036180000}"/>
    <cellStyle name="Valuta 2 6 5 2 4 2 2" xfId="30440" xr:uid="{855F7B0C-B6B7-4773-9C6C-BE99A7B29520}"/>
    <cellStyle name="Valuta 2 6 5 2 4 3" xfId="30441" xr:uid="{C988D5D2-08AC-49A8-8E41-2BA6349CD901}"/>
    <cellStyle name="Valuta 2 6 5 2 4 4" xfId="30439" xr:uid="{6A14E5FE-A1B7-4420-A198-24A564DF879F}"/>
    <cellStyle name="Valuta 2 6 5 2 4 5" xfId="35332" xr:uid="{28B913C1-BA12-4777-8E0A-C264FCF12BA9}"/>
    <cellStyle name="Valuta 2 6 5 2 5" xfId="4037" xr:uid="{00000000-0005-0000-0000-000037180000}"/>
    <cellStyle name="Valuta 2 6 5 2 5 2" xfId="30442" xr:uid="{78F6B684-2407-4A72-BE9F-6F97A550F740}"/>
    <cellStyle name="Valuta 2 6 5 2 6" xfId="6756" xr:uid="{00000000-0005-0000-0000-000038180000}"/>
    <cellStyle name="Valuta 2 6 5 2 6 2" xfId="30444" xr:uid="{6D325C54-D251-4021-B8F6-DFE1643053B0}"/>
    <cellStyle name="Valuta 2 6 5 2 6 2 2" xfId="30445" xr:uid="{C197AA30-0645-4D1B-9ADF-164D0A9A63E9}"/>
    <cellStyle name="Valuta 2 6 5 2 6 3" xfId="30446" xr:uid="{6EF2BAFF-B65E-4EA3-8E3A-4146C4C7FFAF}"/>
    <cellStyle name="Valuta 2 6 5 2 6 4" xfId="30443" xr:uid="{D3AEFA66-B7BF-4208-8BF8-E617B8151C89}"/>
    <cellStyle name="Valuta 2 6 5 2 7" xfId="30447" xr:uid="{F4555BC2-00E7-4629-BE42-4F122490074A}"/>
    <cellStyle name="Valuta 2 6 5 2 7 2" xfId="30448" xr:uid="{D307FF68-5F3E-4ECA-9139-1777DD98BEA6}"/>
    <cellStyle name="Valuta 2 6 5 2 8" xfId="30449" xr:uid="{137DEF2F-C82E-4108-9C83-FF93D2E7314F}"/>
    <cellStyle name="Valuta 2 6 5 2 9" xfId="30450" xr:uid="{E9F8E8FA-6F61-4B70-8FE9-1FB94C17491C}"/>
    <cellStyle name="Valuta 2 6 5 3" xfId="4038" xr:uid="{00000000-0005-0000-0000-000039180000}"/>
    <cellStyle name="Valuta 2 6 5 3 10" xfId="30451" xr:uid="{D1287DF2-64ED-4D34-83CA-9AC93750253E}"/>
    <cellStyle name="Valuta 2 6 5 3 11" xfId="35333" xr:uid="{69022472-8031-463C-95B5-FCE95928A2FB}"/>
    <cellStyle name="Valuta 2 6 5 3 12" xfId="36620" xr:uid="{CE26523C-E1EE-4195-BD48-0F0FEF79DAAD}"/>
    <cellStyle name="Valuta 2 6 5 3 2" xfId="4039" xr:uid="{00000000-0005-0000-0000-00003A180000}"/>
    <cellStyle name="Valuta 2 6 5 3 2 2" xfId="6761" xr:uid="{00000000-0005-0000-0000-00003B180000}"/>
    <cellStyle name="Valuta 2 6 5 3 2 2 2" xfId="30453" xr:uid="{4CC5E281-B69F-4BA4-B2CD-D792CCFCD55C}"/>
    <cellStyle name="Valuta 2 6 5 3 2 3" xfId="30454" xr:uid="{DCA797A0-FA99-451D-B6D3-DAC5E1A75900}"/>
    <cellStyle name="Valuta 2 6 5 3 2 4" xfId="30452" xr:uid="{82C2CD7B-D0F6-4DEF-ACC6-02B1916F4E8C}"/>
    <cellStyle name="Valuta 2 6 5 3 2 5" xfId="35334" xr:uid="{18274499-B360-4F4F-92BB-50CB341F29C0}"/>
    <cellStyle name="Valuta 2 6 5 3 3" xfId="4040" xr:uid="{00000000-0005-0000-0000-00003C180000}"/>
    <cellStyle name="Valuta 2 6 5 3 3 2" xfId="6762" xr:uid="{00000000-0005-0000-0000-00003D180000}"/>
    <cellStyle name="Valuta 2 6 5 3 3 2 2" xfId="30456" xr:uid="{3A69B511-8B73-4932-8FDD-3A099A974A3F}"/>
    <cellStyle name="Valuta 2 6 5 3 3 3" xfId="30457" xr:uid="{65B04FA9-CC77-4DC5-BEC4-BC18FBF15C4B}"/>
    <cellStyle name="Valuta 2 6 5 3 3 4" xfId="30455" xr:uid="{BED660A8-590C-4A69-9C5B-D7E634C03A26}"/>
    <cellStyle name="Valuta 2 6 5 3 3 5" xfId="35335" xr:uid="{EFD144A5-B7FD-4977-A93D-0B3BD4940FCC}"/>
    <cellStyle name="Valuta 2 6 5 3 4" xfId="4041" xr:uid="{00000000-0005-0000-0000-00003E180000}"/>
    <cellStyle name="Valuta 2 6 5 3 4 2" xfId="6763" xr:uid="{00000000-0005-0000-0000-00003F180000}"/>
    <cellStyle name="Valuta 2 6 5 3 4 2 2" xfId="30459" xr:uid="{669EFA27-B508-47AC-B632-7DE2B5D79795}"/>
    <cellStyle name="Valuta 2 6 5 3 4 3" xfId="30460" xr:uid="{0228CC00-115D-415C-97AA-708030D5A2B1}"/>
    <cellStyle name="Valuta 2 6 5 3 4 4" xfId="30458" xr:uid="{ACF0B572-3D0F-4857-9239-DB7D1E465AFF}"/>
    <cellStyle name="Valuta 2 6 5 3 4 5" xfId="35336" xr:uid="{55CD508A-204F-484A-B132-793FEA18E6C6}"/>
    <cellStyle name="Valuta 2 6 5 3 5" xfId="4042" xr:uid="{00000000-0005-0000-0000-000040180000}"/>
    <cellStyle name="Valuta 2 6 5 3 5 2" xfId="30461" xr:uid="{D7AF1600-2FB2-4A3F-A2B3-6E9B775AC15E}"/>
    <cellStyle name="Valuta 2 6 5 3 6" xfId="6760" xr:uid="{00000000-0005-0000-0000-000041180000}"/>
    <cellStyle name="Valuta 2 6 5 3 6 2" xfId="30463" xr:uid="{FD5DD943-1D7D-4136-96D5-BA545935D43F}"/>
    <cellStyle name="Valuta 2 6 5 3 6 2 2" xfId="30464" xr:uid="{9F1B3EB4-CFF7-494D-81E7-C5304E5E4CBA}"/>
    <cellStyle name="Valuta 2 6 5 3 6 3" xfId="30465" xr:uid="{60614623-2152-4500-A701-F0C69E04FC35}"/>
    <cellStyle name="Valuta 2 6 5 3 6 4" xfId="30462" xr:uid="{785974A8-5BC0-41F8-B87A-500A87546DDC}"/>
    <cellStyle name="Valuta 2 6 5 3 7" xfId="30466" xr:uid="{6CDF60C0-F4A5-4EC8-8BD9-6D1520176C1E}"/>
    <cellStyle name="Valuta 2 6 5 3 7 2" xfId="30467" xr:uid="{3500E575-15D6-4D6C-A732-213930075703}"/>
    <cellStyle name="Valuta 2 6 5 3 8" xfId="30468" xr:uid="{58704450-6088-4EF0-92F3-09450BB04993}"/>
    <cellStyle name="Valuta 2 6 5 3 9" xfId="30469" xr:uid="{21982848-CF65-46D2-8AD5-83AE7437DDFD}"/>
    <cellStyle name="Valuta 2 6 5 4" xfId="4043" xr:uid="{00000000-0005-0000-0000-000042180000}"/>
    <cellStyle name="Valuta 2 6 5 4 2" xfId="6764" xr:uid="{00000000-0005-0000-0000-000043180000}"/>
    <cellStyle name="Valuta 2 6 5 4 2 2" xfId="30471" xr:uid="{F44ACDE9-2B5F-4C84-91FF-B4530ACD17B0}"/>
    <cellStyle name="Valuta 2 6 5 4 3" xfId="30472" xr:uid="{69917F1F-3F9B-4C18-B0CE-FE5435694960}"/>
    <cellStyle name="Valuta 2 6 5 4 4" xfId="30473" xr:uid="{0150FB0E-BE61-4C36-9C50-865248A889BA}"/>
    <cellStyle name="Valuta 2 6 5 4 5" xfId="30470" xr:uid="{2B2F2894-BE2C-4AAF-A6F4-EE0A5BA51E50}"/>
    <cellStyle name="Valuta 2 6 5 4 6" xfId="35337" xr:uid="{93F7C122-6E47-4B2E-ACE5-B1357F2E9329}"/>
    <cellStyle name="Valuta 2 6 5 5" xfId="4044" xr:uid="{00000000-0005-0000-0000-000044180000}"/>
    <cellStyle name="Valuta 2 6 5 5 2" xfId="6765" xr:uid="{00000000-0005-0000-0000-000045180000}"/>
    <cellStyle name="Valuta 2 6 5 5 2 2" xfId="30475" xr:uid="{0513A451-78E8-4879-939E-84AFC09C4BEF}"/>
    <cellStyle name="Valuta 2 6 5 5 3" xfId="30476" xr:uid="{5A985B37-D16C-468C-9EC3-23E687501BAC}"/>
    <cellStyle name="Valuta 2 6 5 5 4" xfId="30474" xr:uid="{9B7A0B94-7345-4C4E-BFEE-C6D98543A197}"/>
    <cellStyle name="Valuta 2 6 5 5 5" xfId="35338" xr:uid="{4F018E65-003B-4749-81A7-B2AD292FB112}"/>
    <cellStyle name="Valuta 2 6 5 6" xfId="4045" xr:uid="{00000000-0005-0000-0000-000046180000}"/>
    <cellStyle name="Valuta 2 6 5 6 2" xfId="6766" xr:uid="{00000000-0005-0000-0000-000047180000}"/>
    <cellStyle name="Valuta 2 6 5 6 2 2" xfId="30478" xr:uid="{21A9C308-2270-4ED6-9E3C-4D55F941B997}"/>
    <cellStyle name="Valuta 2 6 5 6 3" xfId="30479" xr:uid="{E6CDBCA6-7FC6-4D75-B299-3186910F9549}"/>
    <cellStyle name="Valuta 2 6 5 6 4" xfId="30477" xr:uid="{FB99E869-16E7-4D2B-BAA8-B055A12A36BE}"/>
    <cellStyle name="Valuta 2 6 5 6 5" xfId="35339" xr:uid="{DD0F3FA9-5C4D-419E-A00E-17D063138C99}"/>
    <cellStyle name="Valuta 2 6 5 7" xfId="4046" xr:uid="{00000000-0005-0000-0000-000048180000}"/>
    <cellStyle name="Valuta 2 6 5 7 2" xfId="30480" xr:uid="{567C1D5E-827F-479B-A13E-A3874E0A6014}"/>
    <cellStyle name="Valuta 2 6 5 8" xfId="6755" xr:uid="{00000000-0005-0000-0000-000049180000}"/>
    <cellStyle name="Valuta 2 6 5 8 2" xfId="30482" xr:uid="{15AFE105-5F6C-4462-B970-8FF77D34D10B}"/>
    <cellStyle name="Valuta 2 6 5 8 2 2" xfId="30483" xr:uid="{E3AFCA2D-22DB-40C6-8C9A-A98493A560F5}"/>
    <cellStyle name="Valuta 2 6 5 8 3" xfId="30484" xr:uid="{9740B058-A2FE-4FE8-94DC-C0CBBB13BE57}"/>
    <cellStyle name="Valuta 2 6 5 8 4" xfId="30481" xr:uid="{588A0A26-E329-4E85-BDE2-ADD301E1FAA4}"/>
    <cellStyle name="Valuta 2 6 5 9" xfId="30485" xr:uid="{960FA743-1661-44FC-B5D2-F0F10060BF56}"/>
    <cellStyle name="Valuta 2 6 5 9 2" xfId="30486" xr:uid="{09D541C0-EE86-4D3E-8020-3A207A41C4BB}"/>
    <cellStyle name="Valuta 2 6 6" xfId="4047" xr:uid="{00000000-0005-0000-0000-00004A180000}"/>
    <cellStyle name="Valuta 2 6 6 10" xfId="30487" xr:uid="{B314CBEF-83DB-4E4F-9C62-E5A3F42D1034}"/>
    <cellStyle name="Valuta 2 6 6 11" xfId="35340" xr:uid="{AF22FF04-661A-47A2-9089-22DE9C214526}"/>
    <cellStyle name="Valuta 2 6 6 12" xfId="36322" xr:uid="{22178020-D768-452F-B172-94F7ACDA23FF}"/>
    <cellStyle name="Valuta 2 6 6 2" xfId="4048" xr:uid="{00000000-0005-0000-0000-00004B180000}"/>
    <cellStyle name="Valuta 2 6 6 2 2" xfId="6768" xr:uid="{00000000-0005-0000-0000-00004C180000}"/>
    <cellStyle name="Valuta 2 6 6 2 2 2" xfId="30489" xr:uid="{A6FC24A4-9814-4F8F-BAF2-B5F165183875}"/>
    <cellStyle name="Valuta 2 6 6 2 3" xfId="30490" xr:uid="{4611AC47-C4B5-44AB-A3F5-EA842B1E53B0}"/>
    <cellStyle name="Valuta 2 6 6 2 4" xfId="30488" xr:uid="{BC253048-04D2-450C-847D-3C1EC6EECE34}"/>
    <cellStyle name="Valuta 2 6 6 2 5" xfId="35341" xr:uid="{2D56F51A-5ACA-414A-8793-91EDC456C6BA}"/>
    <cellStyle name="Valuta 2 6 6 3" xfId="4049" xr:uid="{00000000-0005-0000-0000-00004D180000}"/>
    <cellStyle name="Valuta 2 6 6 3 2" xfId="6769" xr:uid="{00000000-0005-0000-0000-00004E180000}"/>
    <cellStyle name="Valuta 2 6 6 3 2 2" xfId="30492" xr:uid="{46AF2F8E-9565-439F-B6AB-7045FEDF94C1}"/>
    <cellStyle name="Valuta 2 6 6 3 3" xfId="30493" xr:uid="{12405085-6A62-49FD-B5E4-51A255C84F12}"/>
    <cellStyle name="Valuta 2 6 6 3 4" xfId="30491" xr:uid="{B0DD8F1E-B42E-4538-BF26-438D84C30C64}"/>
    <cellStyle name="Valuta 2 6 6 3 5" xfId="35342" xr:uid="{394F9E6C-F604-47B6-906C-264CCAE63ABB}"/>
    <cellStyle name="Valuta 2 6 6 4" xfId="4050" xr:uid="{00000000-0005-0000-0000-00004F180000}"/>
    <cellStyle name="Valuta 2 6 6 4 2" xfId="6770" xr:uid="{00000000-0005-0000-0000-000050180000}"/>
    <cellStyle name="Valuta 2 6 6 4 2 2" xfId="30495" xr:uid="{8E8118BF-EF4E-4609-989A-29C577246CC8}"/>
    <cellStyle name="Valuta 2 6 6 4 3" xfId="30496" xr:uid="{D087377F-EDF5-4152-96E8-D0A1F6FB4D78}"/>
    <cellStyle name="Valuta 2 6 6 4 4" xfId="30494" xr:uid="{191BC36D-7AAE-46F6-92B7-085119F9ED0A}"/>
    <cellStyle name="Valuta 2 6 6 4 5" xfId="35343" xr:uid="{D40F16FD-625D-4885-A54A-CD996591691E}"/>
    <cellStyle name="Valuta 2 6 6 5" xfId="4051" xr:uid="{00000000-0005-0000-0000-000051180000}"/>
    <cellStyle name="Valuta 2 6 6 5 2" xfId="30497" xr:uid="{8B699259-97C8-45E7-B7C6-EAF7D9109352}"/>
    <cellStyle name="Valuta 2 6 6 6" xfId="6767" xr:uid="{00000000-0005-0000-0000-000052180000}"/>
    <cellStyle name="Valuta 2 6 6 6 2" xfId="30499" xr:uid="{CC872B10-581F-4B31-B481-29F0FC65A365}"/>
    <cellStyle name="Valuta 2 6 6 6 2 2" xfId="30500" xr:uid="{9E7CC230-C8C4-4591-BF2D-372AC1377A4B}"/>
    <cellStyle name="Valuta 2 6 6 6 3" xfId="30501" xr:uid="{A2D013D9-E3CD-4F9A-A41C-CFE8AC60811E}"/>
    <cellStyle name="Valuta 2 6 6 6 4" xfId="30498" xr:uid="{7499E2F9-6534-4157-827B-F1461D990C4D}"/>
    <cellStyle name="Valuta 2 6 6 7" xfId="30502" xr:uid="{148957EB-7794-4CCE-B3DC-0FEDD1E4892D}"/>
    <cellStyle name="Valuta 2 6 6 7 2" xfId="30503" xr:uid="{4CB9C047-C493-4EE8-BEC1-7DF8F23BF93C}"/>
    <cellStyle name="Valuta 2 6 6 8" xfId="30504" xr:uid="{68120094-C12E-4D66-81C1-C57A3A1ADDB2}"/>
    <cellStyle name="Valuta 2 6 6 9" xfId="30505" xr:uid="{066A2793-DC15-4186-BF87-A0317D635530}"/>
    <cellStyle name="Valuta 2 6 7" xfId="4052" xr:uid="{00000000-0005-0000-0000-000053180000}"/>
    <cellStyle name="Valuta 2 6 7 10" xfId="30506" xr:uid="{F5A39738-ECD9-4C77-9813-B5239031D546}"/>
    <cellStyle name="Valuta 2 6 7 11" xfId="35344" xr:uid="{0EC29F96-DDFF-4346-89EF-2749D4110F80}"/>
    <cellStyle name="Valuta 2 6 7 12" xfId="36616" xr:uid="{D8E98828-FCFA-4589-AA10-9B3439147EC6}"/>
    <cellStyle name="Valuta 2 6 7 2" xfId="4053" xr:uid="{00000000-0005-0000-0000-000054180000}"/>
    <cellStyle name="Valuta 2 6 7 2 2" xfId="6772" xr:uid="{00000000-0005-0000-0000-000055180000}"/>
    <cellStyle name="Valuta 2 6 7 2 2 2" xfId="30508" xr:uid="{EC31B580-D051-4422-973B-39C96B320EB9}"/>
    <cellStyle name="Valuta 2 6 7 2 3" xfId="30509" xr:uid="{A1590252-8752-4550-8213-88E0ADECFD44}"/>
    <cellStyle name="Valuta 2 6 7 2 4" xfId="30507" xr:uid="{224AC6CC-C7AD-4D5B-ACCD-22BB10F3D6AB}"/>
    <cellStyle name="Valuta 2 6 7 2 5" xfId="35345" xr:uid="{0F2FF517-DC27-4132-B0A9-A6058789A3EC}"/>
    <cellStyle name="Valuta 2 6 7 3" xfId="4054" xr:uid="{00000000-0005-0000-0000-000056180000}"/>
    <cellStyle name="Valuta 2 6 7 3 2" xfId="6773" xr:uid="{00000000-0005-0000-0000-000057180000}"/>
    <cellStyle name="Valuta 2 6 7 3 2 2" xfId="30511" xr:uid="{5CB0FFED-B263-49BB-B53D-480970E83115}"/>
    <cellStyle name="Valuta 2 6 7 3 3" xfId="30512" xr:uid="{149963E4-E7D3-4DB5-B47A-FB88330BA84D}"/>
    <cellStyle name="Valuta 2 6 7 3 4" xfId="30510" xr:uid="{C29DBC3D-33BF-4022-9F9F-F4C9DFD739D1}"/>
    <cellStyle name="Valuta 2 6 7 3 5" xfId="35346" xr:uid="{60908287-E4E8-4F9E-B8A0-CA20EE799F18}"/>
    <cellStyle name="Valuta 2 6 7 4" xfId="4055" xr:uid="{00000000-0005-0000-0000-000058180000}"/>
    <cellStyle name="Valuta 2 6 7 4 2" xfId="6774" xr:uid="{00000000-0005-0000-0000-000059180000}"/>
    <cellStyle name="Valuta 2 6 7 4 2 2" xfId="30514" xr:uid="{620819E7-31B7-47F6-B21F-015092621A2C}"/>
    <cellStyle name="Valuta 2 6 7 4 3" xfId="30515" xr:uid="{3BF953FB-7261-4822-8236-C1B2FF6DE4F7}"/>
    <cellStyle name="Valuta 2 6 7 4 4" xfId="30513" xr:uid="{48148C40-C1EF-4EF1-A5EB-088E78B82CC8}"/>
    <cellStyle name="Valuta 2 6 7 4 5" xfId="35347" xr:uid="{9EA3B060-9EC9-43F1-9331-B0D214E669E0}"/>
    <cellStyle name="Valuta 2 6 7 5" xfId="4056" xr:uid="{00000000-0005-0000-0000-00005A180000}"/>
    <cellStyle name="Valuta 2 6 7 5 2" xfId="30516" xr:uid="{2B080688-8E77-4C50-827B-DD4E7A8C84F5}"/>
    <cellStyle name="Valuta 2 6 7 6" xfId="6771" xr:uid="{00000000-0005-0000-0000-00005B180000}"/>
    <cellStyle name="Valuta 2 6 7 6 2" xfId="30518" xr:uid="{87592B85-4019-4593-99CA-B8B3B1E7E746}"/>
    <cellStyle name="Valuta 2 6 7 6 2 2" xfId="30519" xr:uid="{BCA44735-DAB6-424A-9D8E-12750FF595A4}"/>
    <cellStyle name="Valuta 2 6 7 6 3" xfId="30520" xr:uid="{76859CD0-AFAD-42AC-8385-823049508CF0}"/>
    <cellStyle name="Valuta 2 6 7 6 4" xfId="30517" xr:uid="{BB8F3971-D58B-4F58-B86D-8C4906D882DF}"/>
    <cellStyle name="Valuta 2 6 7 7" xfId="30521" xr:uid="{1D2B0FBA-50A6-4479-B6C4-3FF3D8B51579}"/>
    <cellStyle name="Valuta 2 6 7 7 2" xfId="30522" xr:uid="{7120D3A0-870A-4F0D-A433-6967ED19B3CB}"/>
    <cellStyle name="Valuta 2 6 7 8" xfId="30523" xr:uid="{DC1FC9BA-4859-46C7-84ED-E17E2081EE21}"/>
    <cellStyle name="Valuta 2 6 7 9" xfId="30524" xr:uid="{2FDA0B39-C777-450D-A9BF-8849E6E7136E}"/>
    <cellStyle name="Valuta 2 6 8" xfId="4057" xr:uid="{00000000-0005-0000-0000-00005C180000}"/>
    <cellStyle name="Valuta 2 6 8 2" xfId="6775" xr:uid="{00000000-0005-0000-0000-00005D180000}"/>
    <cellStyle name="Valuta 2 6 8 2 2" xfId="30526" xr:uid="{90A20F5F-97C6-4024-BD20-49D19EC52A9F}"/>
    <cellStyle name="Valuta 2 6 8 3" xfId="30527" xr:uid="{6193698C-8E86-4F8D-9033-26B13BDB2E1C}"/>
    <cellStyle name="Valuta 2 6 8 4" xfId="30528" xr:uid="{6DDE1147-B72A-494D-BC39-9847EEDA037C}"/>
    <cellStyle name="Valuta 2 6 8 5" xfId="30525" xr:uid="{D314F08B-71E3-49BF-BCAF-52F78BD29744}"/>
    <cellStyle name="Valuta 2 6 8 6" xfId="35348" xr:uid="{098821F8-F17A-4EB5-A23D-82D46C0BA7FA}"/>
    <cellStyle name="Valuta 2 6 9" xfId="4058" xr:uid="{00000000-0005-0000-0000-00005E180000}"/>
    <cellStyle name="Valuta 2 6 9 2" xfId="6776" xr:uid="{00000000-0005-0000-0000-00005F180000}"/>
    <cellStyle name="Valuta 2 6 9 2 2" xfId="30530" xr:uid="{D15DABD1-2418-4FD2-946A-334555CA2532}"/>
    <cellStyle name="Valuta 2 6 9 3" xfId="30531" xr:uid="{B067DFA3-C708-4488-B4C4-710AA11A35CA}"/>
    <cellStyle name="Valuta 2 6 9 4" xfId="30529" xr:uid="{4E5E9326-824D-4D58-AC34-574D917FECA9}"/>
    <cellStyle name="Valuta 2 6 9 5" xfId="35349" xr:uid="{9A4E49EA-D32C-4848-84A4-9544A5A129F1}"/>
    <cellStyle name="Valuta 2 7" xfId="4059" xr:uid="{00000000-0005-0000-0000-000060180000}"/>
    <cellStyle name="Valuta 2 7 10" xfId="4060" xr:uid="{00000000-0005-0000-0000-000061180000}"/>
    <cellStyle name="Valuta 2 7 10 2" xfId="6778" xr:uid="{00000000-0005-0000-0000-000062180000}"/>
    <cellStyle name="Valuta 2 7 10 2 2" xfId="30534" xr:uid="{65E118F7-A67B-4F4F-89DC-4EA81072B047}"/>
    <cellStyle name="Valuta 2 7 10 3" xfId="30535" xr:uid="{EECC3B9D-B772-46EB-84F9-A0BD9FD07A1C}"/>
    <cellStyle name="Valuta 2 7 10 4" xfId="30533" xr:uid="{552F8E3F-E49E-4C7C-98A1-8C040A478A0E}"/>
    <cellStyle name="Valuta 2 7 10 5" xfId="35351" xr:uid="{6C6B909C-C4A2-44B7-B55A-7E7AA7AFE9CF}"/>
    <cellStyle name="Valuta 2 7 11" xfId="4061" xr:uid="{00000000-0005-0000-0000-000063180000}"/>
    <cellStyle name="Valuta 2 7 11 2" xfId="30536" xr:uid="{6F209069-5AAC-4CEF-BC8E-5C12996818B4}"/>
    <cellStyle name="Valuta 2 7 12" xfId="6777" xr:uid="{00000000-0005-0000-0000-000064180000}"/>
    <cellStyle name="Valuta 2 7 12 2" xfId="30538" xr:uid="{010B08C8-F638-45E8-BBC5-53F7324474F3}"/>
    <cellStyle name="Valuta 2 7 12 2 2" xfId="30539" xr:uid="{7F26F584-4C4D-437E-BEEA-237A202D0FE4}"/>
    <cellStyle name="Valuta 2 7 12 3" xfId="30540" xr:uid="{D397A684-846F-4C3A-B04A-6041B600BCE6}"/>
    <cellStyle name="Valuta 2 7 12 4" xfId="30537" xr:uid="{EDEB77E4-ACDA-46E3-9C12-B1B115175EAB}"/>
    <cellStyle name="Valuta 2 7 13" xfId="30541" xr:uid="{F79CC0F7-16B8-4489-8676-61244BA1C564}"/>
    <cellStyle name="Valuta 2 7 13 2" xfId="30542" xr:uid="{BF530CC3-FB60-49DE-BEBD-FA8D4754779A}"/>
    <cellStyle name="Valuta 2 7 14" xfId="30543" xr:uid="{69E4ACCF-EC50-4A39-AEA8-A3CAF3B7FF3D}"/>
    <cellStyle name="Valuta 2 7 15" xfId="30544" xr:uid="{759B10F6-B0A0-462B-B359-3CE5D9713049}"/>
    <cellStyle name="Valuta 2 7 16" xfId="30532" xr:uid="{6897EA1D-DC0B-4DAE-B2DD-944AE86DB1B9}"/>
    <cellStyle name="Valuta 2 7 17" xfId="35350" xr:uid="{DD17AC4A-6119-419A-948E-91D7271810AB}"/>
    <cellStyle name="Valuta 2 7 18" xfId="35760" xr:uid="{941B683A-938F-4F48-ADEE-9F6C3E716DB8}"/>
    <cellStyle name="Valuta 2 7 19" xfId="36745" xr:uid="{F09BFC30-6689-49C4-8245-8BB61359B4AD}"/>
    <cellStyle name="Valuta 2 7 2" xfId="4062" xr:uid="{00000000-0005-0000-0000-000065180000}"/>
    <cellStyle name="Valuta 2 7 2 10" xfId="30546" xr:uid="{3391073B-B1FA-4CCA-BA14-6ECB5B2F9F86}"/>
    <cellStyle name="Valuta 2 7 2 11" xfId="30547" xr:uid="{E10CE8B9-E506-4AB3-8B8F-1321BC4ED310}"/>
    <cellStyle name="Valuta 2 7 2 12" xfId="30545" xr:uid="{80A33AAD-2861-4A1E-92D2-30A01DE37E07}"/>
    <cellStyle name="Valuta 2 7 2 13" xfId="35352" xr:uid="{9396B28E-47C5-4C18-8DBB-52E31E00F726}"/>
    <cellStyle name="Valuta 2 7 2 14" xfId="35941" xr:uid="{3B536F8D-7BDE-4D55-A001-9185A3E29A04}"/>
    <cellStyle name="Valuta 2 7 2 15" xfId="36926" xr:uid="{4A61DFF3-2902-4BDD-9C98-F17BA5B1B87C}"/>
    <cellStyle name="Valuta 2 7 2 2" xfId="4063" xr:uid="{00000000-0005-0000-0000-000066180000}"/>
    <cellStyle name="Valuta 2 7 2 2 10" xfId="30548" xr:uid="{D6E2575F-B161-40DF-9572-C498924454C7}"/>
    <cellStyle name="Valuta 2 7 2 2 11" xfId="35353" xr:uid="{E9EDCBE0-BE56-4FF9-A04C-A874AAEB2CA1}"/>
    <cellStyle name="Valuta 2 7 2 2 12" xfId="36328" xr:uid="{52635581-AD27-4258-B388-8B4418488B40}"/>
    <cellStyle name="Valuta 2 7 2 2 2" xfId="4064" xr:uid="{00000000-0005-0000-0000-000067180000}"/>
    <cellStyle name="Valuta 2 7 2 2 2 2" xfId="6781" xr:uid="{00000000-0005-0000-0000-000068180000}"/>
    <cellStyle name="Valuta 2 7 2 2 2 2 2" xfId="30550" xr:uid="{DEECDA6D-5F47-41C7-B1DE-86B39CED0026}"/>
    <cellStyle name="Valuta 2 7 2 2 2 3" xfId="30551" xr:uid="{9B8B5C09-00D7-4A38-B151-375CD312B9F0}"/>
    <cellStyle name="Valuta 2 7 2 2 2 4" xfId="30549" xr:uid="{E08C2F3A-58FA-43C3-8344-48A3802A09BB}"/>
    <cellStyle name="Valuta 2 7 2 2 2 5" xfId="35354" xr:uid="{39997834-ADEB-404E-8BD6-C074822F4B33}"/>
    <cellStyle name="Valuta 2 7 2 2 3" xfId="4065" xr:uid="{00000000-0005-0000-0000-000069180000}"/>
    <cellStyle name="Valuta 2 7 2 2 3 2" xfId="6782" xr:uid="{00000000-0005-0000-0000-00006A180000}"/>
    <cellStyle name="Valuta 2 7 2 2 3 2 2" xfId="30553" xr:uid="{5B250FFA-330E-44B7-808C-93F3F1AF79F9}"/>
    <cellStyle name="Valuta 2 7 2 2 3 3" xfId="30554" xr:uid="{04928319-1671-42F2-A8A1-7BCDEA33486A}"/>
    <cellStyle name="Valuta 2 7 2 2 3 4" xfId="30552" xr:uid="{CA155095-D5BA-4C4D-8B45-68BEA98616F2}"/>
    <cellStyle name="Valuta 2 7 2 2 3 5" xfId="35355" xr:uid="{D838DC6A-9AF7-44F9-A212-1EA6066CA31F}"/>
    <cellStyle name="Valuta 2 7 2 2 4" xfId="4066" xr:uid="{00000000-0005-0000-0000-00006B180000}"/>
    <cellStyle name="Valuta 2 7 2 2 4 2" xfId="6783" xr:uid="{00000000-0005-0000-0000-00006C180000}"/>
    <cellStyle name="Valuta 2 7 2 2 4 2 2" xfId="30556" xr:uid="{67BE1145-3102-44AE-A31F-C3327032DEA8}"/>
    <cellStyle name="Valuta 2 7 2 2 4 3" xfId="30557" xr:uid="{07DDD3FB-E481-4C3A-9BDE-B85DFB3121C2}"/>
    <cellStyle name="Valuta 2 7 2 2 4 4" xfId="30555" xr:uid="{FC87B7EB-2BE6-4FB2-BFBB-1E104FA31287}"/>
    <cellStyle name="Valuta 2 7 2 2 4 5" xfId="35356" xr:uid="{0FBC0011-36DD-49AA-9214-268DFFB89668}"/>
    <cellStyle name="Valuta 2 7 2 2 5" xfId="4067" xr:uid="{00000000-0005-0000-0000-00006D180000}"/>
    <cellStyle name="Valuta 2 7 2 2 5 2" xfId="30558" xr:uid="{966818B6-17B9-4BCD-9239-34457A4F37E1}"/>
    <cellStyle name="Valuta 2 7 2 2 6" xfId="6780" xr:uid="{00000000-0005-0000-0000-00006E180000}"/>
    <cellStyle name="Valuta 2 7 2 2 6 2" xfId="30560" xr:uid="{DB6F8417-F9B7-4D5E-98BD-5C3AA51DBE5F}"/>
    <cellStyle name="Valuta 2 7 2 2 6 2 2" xfId="30561" xr:uid="{FADA6245-D894-4191-83DE-D531F750FE23}"/>
    <cellStyle name="Valuta 2 7 2 2 6 3" xfId="30562" xr:uid="{F3DDB0F0-2EFA-45DE-A80B-C065866A9A1B}"/>
    <cellStyle name="Valuta 2 7 2 2 6 4" xfId="30559" xr:uid="{0A21CA1E-1F6A-400F-84A9-6E2EAF93FC84}"/>
    <cellStyle name="Valuta 2 7 2 2 7" xfId="30563" xr:uid="{BFECE54E-9C9E-41C8-A50B-4D14C77A5EEE}"/>
    <cellStyle name="Valuta 2 7 2 2 7 2" xfId="30564" xr:uid="{13E5D256-57A0-49ED-ADDA-5517ABFA0A9E}"/>
    <cellStyle name="Valuta 2 7 2 2 8" xfId="30565" xr:uid="{5E444EFB-092A-4265-A829-4F2FAD7EE537}"/>
    <cellStyle name="Valuta 2 7 2 2 9" xfId="30566" xr:uid="{14D620CD-407E-48A6-ADF9-3D97135B3FAA}"/>
    <cellStyle name="Valuta 2 7 2 3" xfId="4068" xr:uid="{00000000-0005-0000-0000-00006F180000}"/>
    <cellStyle name="Valuta 2 7 2 3 10" xfId="30567" xr:uid="{C81EB205-0B91-4841-BE90-4E6D58F39EF6}"/>
    <cellStyle name="Valuta 2 7 2 3 11" xfId="35357" xr:uid="{2217190F-5A3E-4A72-BA44-6CD9FAF31C02}"/>
    <cellStyle name="Valuta 2 7 2 3 12" xfId="36622" xr:uid="{9B77417B-3BA9-4B2F-8F14-5DA12F1C2A69}"/>
    <cellStyle name="Valuta 2 7 2 3 2" xfId="4069" xr:uid="{00000000-0005-0000-0000-000070180000}"/>
    <cellStyle name="Valuta 2 7 2 3 2 2" xfId="6785" xr:uid="{00000000-0005-0000-0000-000071180000}"/>
    <cellStyle name="Valuta 2 7 2 3 2 2 2" xfId="30569" xr:uid="{BBA39A00-A872-4FF0-850E-F4E251E8C232}"/>
    <cellStyle name="Valuta 2 7 2 3 2 3" xfId="30570" xr:uid="{CCD2C515-2BB3-4818-B9F8-76831696371D}"/>
    <cellStyle name="Valuta 2 7 2 3 2 4" xfId="30568" xr:uid="{DBFEBE47-619D-4A9E-BDDE-E75572B514E5}"/>
    <cellStyle name="Valuta 2 7 2 3 2 5" xfId="35358" xr:uid="{84627FD4-B27B-4D5F-8ADF-3A697052BDC7}"/>
    <cellStyle name="Valuta 2 7 2 3 3" xfId="4070" xr:uid="{00000000-0005-0000-0000-000072180000}"/>
    <cellStyle name="Valuta 2 7 2 3 3 2" xfId="6786" xr:uid="{00000000-0005-0000-0000-000073180000}"/>
    <cellStyle name="Valuta 2 7 2 3 3 2 2" xfId="30572" xr:uid="{EFAAA343-5DBE-4D96-95D8-EF1E799FDE3C}"/>
    <cellStyle name="Valuta 2 7 2 3 3 3" xfId="30573" xr:uid="{8A4017FA-8081-402C-8F41-D3DF7F7B6EF4}"/>
    <cellStyle name="Valuta 2 7 2 3 3 4" xfId="30571" xr:uid="{BB4E0E0A-24CA-462F-B842-8CA2880C1494}"/>
    <cellStyle name="Valuta 2 7 2 3 3 5" xfId="35359" xr:uid="{68E75538-8234-48D9-8122-0DBAD3EAC8CC}"/>
    <cellStyle name="Valuta 2 7 2 3 4" xfId="4071" xr:uid="{00000000-0005-0000-0000-000074180000}"/>
    <cellStyle name="Valuta 2 7 2 3 4 2" xfId="6787" xr:uid="{00000000-0005-0000-0000-000075180000}"/>
    <cellStyle name="Valuta 2 7 2 3 4 2 2" xfId="30575" xr:uid="{F3A13106-840A-4397-BF05-65A257EE046E}"/>
    <cellStyle name="Valuta 2 7 2 3 4 3" xfId="30576" xr:uid="{8D067EF3-17DF-40BD-9D3E-68D0495571EA}"/>
    <cellStyle name="Valuta 2 7 2 3 4 4" xfId="30574" xr:uid="{E292356F-B202-4CE8-B0A8-34AC5D7D199C}"/>
    <cellStyle name="Valuta 2 7 2 3 4 5" xfId="35360" xr:uid="{24CB9E33-33BF-4D5E-BBBD-EE7E19F48193}"/>
    <cellStyle name="Valuta 2 7 2 3 5" xfId="4072" xr:uid="{00000000-0005-0000-0000-000076180000}"/>
    <cellStyle name="Valuta 2 7 2 3 5 2" xfId="30577" xr:uid="{581F1327-5429-40E6-9D0C-ADE0755FBCBA}"/>
    <cellStyle name="Valuta 2 7 2 3 6" xfId="6784" xr:uid="{00000000-0005-0000-0000-000077180000}"/>
    <cellStyle name="Valuta 2 7 2 3 6 2" xfId="30579" xr:uid="{B610EEC1-7F1E-4D92-B88D-A65AC850ECB6}"/>
    <cellStyle name="Valuta 2 7 2 3 6 2 2" xfId="30580" xr:uid="{F84D8154-5B6F-41BC-BEBF-4F7927F06E36}"/>
    <cellStyle name="Valuta 2 7 2 3 6 3" xfId="30581" xr:uid="{D727B0B9-BCCA-4846-9F4D-E61F5C5B7CD7}"/>
    <cellStyle name="Valuta 2 7 2 3 6 4" xfId="30578" xr:uid="{0A73775A-767D-4B9C-8649-90130BEA0F1F}"/>
    <cellStyle name="Valuta 2 7 2 3 7" xfId="30582" xr:uid="{8CD3C62C-7B44-45BF-B4BA-820AB987E3AC}"/>
    <cellStyle name="Valuta 2 7 2 3 7 2" xfId="30583" xr:uid="{7564C370-1E6A-4928-8CBE-AE1EBB9FABFC}"/>
    <cellStyle name="Valuta 2 7 2 3 8" xfId="30584" xr:uid="{D118495C-35F0-478B-A15D-CBDFDEF4F324}"/>
    <cellStyle name="Valuta 2 7 2 3 9" xfId="30585" xr:uid="{920E6A49-AE8A-4FF3-B7D0-3B1A29ADDFAA}"/>
    <cellStyle name="Valuta 2 7 2 4" xfId="4073" xr:uid="{00000000-0005-0000-0000-000078180000}"/>
    <cellStyle name="Valuta 2 7 2 4 2" xfId="6788" xr:uid="{00000000-0005-0000-0000-000079180000}"/>
    <cellStyle name="Valuta 2 7 2 4 2 2" xfId="30587" xr:uid="{C400A8D7-91A7-4E59-9D8D-0C99CD6C4078}"/>
    <cellStyle name="Valuta 2 7 2 4 3" xfId="30588" xr:uid="{7F48398A-AE5C-4A8F-BDFE-52B532B0FDC9}"/>
    <cellStyle name="Valuta 2 7 2 4 4" xfId="30589" xr:uid="{65F37863-D089-4383-8F1D-0AFA65BF5B7F}"/>
    <cellStyle name="Valuta 2 7 2 4 5" xfId="30586" xr:uid="{CB94BC7C-A13C-4C61-AF46-64C715AD9893}"/>
    <cellStyle name="Valuta 2 7 2 4 6" xfId="35361" xr:uid="{D992D395-A837-4D0C-ADFD-E2AEB11DA6A5}"/>
    <cellStyle name="Valuta 2 7 2 5" xfId="4074" xr:uid="{00000000-0005-0000-0000-00007A180000}"/>
    <cellStyle name="Valuta 2 7 2 5 2" xfId="6789" xr:uid="{00000000-0005-0000-0000-00007B180000}"/>
    <cellStyle name="Valuta 2 7 2 5 2 2" xfId="30591" xr:uid="{6A540844-17B5-426F-AA33-DC0A4C59979C}"/>
    <cellStyle name="Valuta 2 7 2 5 3" xfId="30592" xr:uid="{A8144AFF-6CBD-487B-8975-CE482C1074BA}"/>
    <cellStyle name="Valuta 2 7 2 5 4" xfId="30590" xr:uid="{A6FD28E0-0479-403C-852E-FF865F58387C}"/>
    <cellStyle name="Valuta 2 7 2 5 5" xfId="35362" xr:uid="{08A6AB14-4576-47BA-80AF-8549828472AA}"/>
    <cellStyle name="Valuta 2 7 2 6" xfId="4075" xr:uid="{00000000-0005-0000-0000-00007C180000}"/>
    <cellStyle name="Valuta 2 7 2 6 2" xfId="6790" xr:uid="{00000000-0005-0000-0000-00007D180000}"/>
    <cellStyle name="Valuta 2 7 2 6 2 2" xfId="30594" xr:uid="{C51210C8-30CC-454B-8BF5-F06F1820C62A}"/>
    <cellStyle name="Valuta 2 7 2 6 3" xfId="30595" xr:uid="{820A4D76-F424-44D7-896E-BBEE47DA7F17}"/>
    <cellStyle name="Valuta 2 7 2 6 4" xfId="30593" xr:uid="{DBB1191B-0EBB-4A42-B5B0-395CC9714E2C}"/>
    <cellStyle name="Valuta 2 7 2 6 5" xfId="35363" xr:uid="{3E5E064A-5C76-4488-A3D6-CE4EDA96D993}"/>
    <cellStyle name="Valuta 2 7 2 7" xfId="4076" xr:uid="{00000000-0005-0000-0000-00007E180000}"/>
    <cellStyle name="Valuta 2 7 2 7 2" xfId="30596" xr:uid="{C6CA6C37-FEF1-4DF9-B4B4-0B12EA6428FF}"/>
    <cellStyle name="Valuta 2 7 2 8" xfId="6779" xr:uid="{00000000-0005-0000-0000-00007F180000}"/>
    <cellStyle name="Valuta 2 7 2 8 2" xfId="30598" xr:uid="{97D1BA6C-E0BC-43CB-BAA9-F88C888C2315}"/>
    <cellStyle name="Valuta 2 7 2 8 2 2" xfId="30599" xr:uid="{AEC7C9CE-ED65-47ED-8CC7-8269378B8DA2}"/>
    <cellStyle name="Valuta 2 7 2 8 3" xfId="30600" xr:uid="{B643910C-93F8-43CD-AABB-A4D757E8BDB5}"/>
    <cellStyle name="Valuta 2 7 2 8 4" xfId="30597" xr:uid="{EED9DCE9-3538-46E2-B64B-0427730CA01A}"/>
    <cellStyle name="Valuta 2 7 2 9" xfId="30601" xr:uid="{F43A9E0E-B665-435A-AEF5-777D7F9CEDCB}"/>
    <cellStyle name="Valuta 2 7 2 9 2" xfId="30602" xr:uid="{1041A7B5-4625-4378-992F-A8B56D22BC88}"/>
    <cellStyle name="Valuta 2 7 3" xfId="4077" xr:uid="{00000000-0005-0000-0000-000080180000}"/>
    <cellStyle name="Valuta 2 7 3 10" xfId="30604" xr:uid="{F48E2FF0-3CA6-466C-87E9-F40B8885B7CC}"/>
    <cellStyle name="Valuta 2 7 3 11" xfId="30605" xr:uid="{AF5D72A7-F869-4E2D-9BDE-F09DD306B205}"/>
    <cellStyle name="Valuta 2 7 3 12" xfId="30603" xr:uid="{9179B752-9E04-4DFA-B7F0-73B38D60418D}"/>
    <cellStyle name="Valuta 2 7 3 13" xfId="35364" xr:uid="{FB815C36-AC64-4DF2-B0D7-86D66999B1D5}"/>
    <cellStyle name="Valuta 2 7 3 14" xfId="35942" xr:uid="{BA78D791-E20E-4884-8902-43C5AF37A81E}"/>
    <cellStyle name="Valuta 2 7 3 15" xfId="36927" xr:uid="{46A12C85-2732-41DE-9493-1231A8F3B7B1}"/>
    <cellStyle name="Valuta 2 7 3 2" xfId="4078" xr:uid="{00000000-0005-0000-0000-000081180000}"/>
    <cellStyle name="Valuta 2 7 3 2 10" xfId="30606" xr:uid="{FFF00D5C-E9EC-412F-81DE-B50DFBBD8D12}"/>
    <cellStyle name="Valuta 2 7 3 2 11" xfId="35365" xr:uid="{15D9E483-82CF-4364-B1CF-7362654B4C17}"/>
    <cellStyle name="Valuta 2 7 3 2 12" xfId="36329" xr:uid="{5A5F8702-7F62-438C-B631-EDCB111B69BA}"/>
    <cellStyle name="Valuta 2 7 3 2 2" xfId="4079" xr:uid="{00000000-0005-0000-0000-000082180000}"/>
    <cellStyle name="Valuta 2 7 3 2 2 2" xfId="6793" xr:uid="{00000000-0005-0000-0000-000083180000}"/>
    <cellStyle name="Valuta 2 7 3 2 2 2 2" xfId="30608" xr:uid="{9551912F-28D3-47AD-ABE2-A5833D5AF294}"/>
    <cellStyle name="Valuta 2 7 3 2 2 3" xfId="30609" xr:uid="{F130A81D-8E51-4B4B-B538-FB8BC97EBE8D}"/>
    <cellStyle name="Valuta 2 7 3 2 2 4" xfId="30607" xr:uid="{8ECB310A-E12C-4E41-A3A0-9F2A5FE16FF7}"/>
    <cellStyle name="Valuta 2 7 3 2 2 5" xfId="35366" xr:uid="{5224A10E-742B-4528-AFFB-1871354CF7D7}"/>
    <cellStyle name="Valuta 2 7 3 2 3" xfId="4080" xr:uid="{00000000-0005-0000-0000-000084180000}"/>
    <cellStyle name="Valuta 2 7 3 2 3 2" xfId="6794" xr:uid="{00000000-0005-0000-0000-000085180000}"/>
    <cellStyle name="Valuta 2 7 3 2 3 2 2" xfId="30611" xr:uid="{34BD763C-6BEE-41BC-8AA0-60C151B1ADDC}"/>
    <cellStyle name="Valuta 2 7 3 2 3 3" xfId="30612" xr:uid="{1922F63D-2109-4216-BA0A-DDCE4A1EFB22}"/>
    <cellStyle name="Valuta 2 7 3 2 3 4" xfId="30610" xr:uid="{1CD43605-CA13-4A53-9790-965F742B3F69}"/>
    <cellStyle name="Valuta 2 7 3 2 3 5" xfId="35367" xr:uid="{81A3A742-F705-4759-99F4-91992324ADC1}"/>
    <cellStyle name="Valuta 2 7 3 2 4" xfId="4081" xr:uid="{00000000-0005-0000-0000-000086180000}"/>
    <cellStyle name="Valuta 2 7 3 2 4 2" xfId="6795" xr:uid="{00000000-0005-0000-0000-000087180000}"/>
    <cellStyle name="Valuta 2 7 3 2 4 2 2" xfId="30614" xr:uid="{AA2CBD83-DC6F-4343-AD7B-6C469B542C2A}"/>
    <cellStyle name="Valuta 2 7 3 2 4 3" xfId="30615" xr:uid="{902F2EB8-92D8-4A32-9EFF-EE3E3A29102A}"/>
    <cellStyle name="Valuta 2 7 3 2 4 4" xfId="30613" xr:uid="{DFFED876-B219-4F5F-B822-75DF6F6D73E8}"/>
    <cellStyle name="Valuta 2 7 3 2 4 5" xfId="35368" xr:uid="{4DC17EDF-5F4D-4DF0-A2AD-22447F1B4F18}"/>
    <cellStyle name="Valuta 2 7 3 2 5" xfId="4082" xr:uid="{00000000-0005-0000-0000-000088180000}"/>
    <cellStyle name="Valuta 2 7 3 2 5 2" xfId="30616" xr:uid="{507DDDB6-A58A-41F2-AA87-26D53C49251A}"/>
    <cellStyle name="Valuta 2 7 3 2 6" xfId="6792" xr:uid="{00000000-0005-0000-0000-000089180000}"/>
    <cellStyle name="Valuta 2 7 3 2 6 2" xfId="30618" xr:uid="{8D63D939-CB76-4049-8210-44C4D86CCECD}"/>
    <cellStyle name="Valuta 2 7 3 2 6 2 2" xfId="30619" xr:uid="{40BDD7A1-0C1E-40B4-A832-5EBA3CA697E1}"/>
    <cellStyle name="Valuta 2 7 3 2 6 3" xfId="30620" xr:uid="{1ABA7F7C-4518-4771-97AA-3E75E5E6F90E}"/>
    <cellStyle name="Valuta 2 7 3 2 6 4" xfId="30617" xr:uid="{45D1F8DE-57A6-4431-9074-B40131295225}"/>
    <cellStyle name="Valuta 2 7 3 2 7" xfId="30621" xr:uid="{58481D5C-1635-4B85-938B-EDBC20190755}"/>
    <cellStyle name="Valuta 2 7 3 2 7 2" xfId="30622" xr:uid="{D85C989F-F65D-476B-A478-9D71F0124C9F}"/>
    <cellStyle name="Valuta 2 7 3 2 8" xfId="30623" xr:uid="{A3234170-97B6-42D5-9A3E-695B0E12BB79}"/>
    <cellStyle name="Valuta 2 7 3 2 9" xfId="30624" xr:uid="{BBCE1029-09E7-444F-99E1-6E9FC4FD39E8}"/>
    <cellStyle name="Valuta 2 7 3 3" xfId="4083" xr:uid="{00000000-0005-0000-0000-00008A180000}"/>
    <cellStyle name="Valuta 2 7 3 3 10" xfId="30625" xr:uid="{CCE17589-5EEC-4A7D-A10D-D029FDD244BD}"/>
    <cellStyle name="Valuta 2 7 3 3 11" xfId="35369" xr:uid="{610B4093-5543-48DE-8CA5-094C02070858}"/>
    <cellStyle name="Valuta 2 7 3 3 12" xfId="36623" xr:uid="{B58ECD58-4C87-4F13-ADE6-DC82CAE0B41A}"/>
    <cellStyle name="Valuta 2 7 3 3 2" xfId="4084" xr:uid="{00000000-0005-0000-0000-00008B180000}"/>
    <cellStyle name="Valuta 2 7 3 3 2 2" xfId="6797" xr:uid="{00000000-0005-0000-0000-00008C180000}"/>
    <cellStyle name="Valuta 2 7 3 3 2 2 2" xfId="30627" xr:uid="{C9A3878F-BBE2-4187-8358-B5104DBC3DD4}"/>
    <cellStyle name="Valuta 2 7 3 3 2 3" xfId="30628" xr:uid="{4A2423C8-028C-45CC-984F-5436C22B85A1}"/>
    <cellStyle name="Valuta 2 7 3 3 2 4" xfId="30626" xr:uid="{AC7B35BD-37E6-478E-A365-068CA2F7E99B}"/>
    <cellStyle name="Valuta 2 7 3 3 2 5" xfId="35370" xr:uid="{73226706-9F27-41AD-9597-4E3BCB67C9B6}"/>
    <cellStyle name="Valuta 2 7 3 3 3" xfId="4085" xr:uid="{00000000-0005-0000-0000-00008D180000}"/>
    <cellStyle name="Valuta 2 7 3 3 3 2" xfId="6798" xr:uid="{00000000-0005-0000-0000-00008E180000}"/>
    <cellStyle name="Valuta 2 7 3 3 3 2 2" xfId="30630" xr:uid="{2CC09F51-0FBA-4EA4-A61A-924F6138568E}"/>
    <cellStyle name="Valuta 2 7 3 3 3 3" xfId="30631" xr:uid="{6BA1896E-82CC-4AC0-94C9-57C463E73A9B}"/>
    <cellStyle name="Valuta 2 7 3 3 3 4" xfId="30629" xr:uid="{A6D787ED-252F-4C8A-95E9-CBCD64CC99B2}"/>
    <cellStyle name="Valuta 2 7 3 3 3 5" xfId="35371" xr:uid="{8666146F-AA5E-4DC5-890E-935FB40BD5BC}"/>
    <cellStyle name="Valuta 2 7 3 3 4" xfId="4086" xr:uid="{00000000-0005-0000-0000-00008F180000}"/>
    <cellStyle name="Valuta 2 7 3 3 4 2" xfId="6799" xr:uid="{00000000-0005-0000-0000-000090180000}"/>
    <cellStyle name="Valuta 2 7 3 3 4 2 2" xfId="30633" xr:uid="{9A436779-765B-4779-A63A-48EB0317789B}"/>
    <cellStyle name="Valuta 2 7 3 3 4 3" xfId="30634" xr:uid="{B300D014-D778-4B3C-B2E6-257D09713127}"/>
    <cellStyle name="Valuta 2 7 3 3 4 4" xfId="30632" xr:uid="{C73A59C2-A737-41DA-8A93-6E7BEF07A03F}"/>
    <cellStyle name="Valuta 2 7 3 3 4 5" xfId="35372" xr:uid="{65220758-A479-4C20-93E0-7AA17D0BDAB9}"/>
    <cellStyle name="Valuta 2 7 3 3 5" xfId="4087" xr:uid="{00000000-0005-0000-0000-000091180000}"/>
    <cellStyle name="Valuta 2 7 3 3 5 2" xfId="30635" xr:uid="{377BF051-BD58-46B6-A548-51EAE61E7C6C}"/>
    <cellStyle name="Valuta 2 7 3 3 6" xfId="6796" xr:uid="{00000000-0005-0000-0000-000092180000}"/>
    <cellStyle name="Valuta 2 7 3 3 6 2" xfId="30637" xr:uid="{45127D00-1900-47AB-8425-24886B4CDEF6}"/>
    <cellStyle name="Valuta 2 7 3 3 6 2 2" xfId="30638" xr:uid="{2E18437E-3089-42A4-9FC2-ECC08A2E9C2D}"/>
    <cellStyle name="Valuta 2 7 3 3 6 3" xfId="30639" xr:uid="{5121234B-8F6D-451D-A4A2-7B53910DEA36}"/>
    <cellStyle name="Valuta 2 7 3 3 6 4" xfId="30636" xr:uid="{CFECDBE6-B27D-45AF-AB6B-EB9930AE191C}"/>
    <cellStyle name="Valuta 2 7 3 3 7" xfId="30640" xr:uid="{5247894D-5E40-4CFE-9F6A-394D881BEB5D}"/>
    <cellStyle name="Valuta 2 7 3 3 7 2" xfId="30641" xr:uid="{CA8C6DC3-CF5C-4FB6-8D28-DD2BFABF64BD}"/>
    <cellStyle name="Valuta 2 7 3 3 8" xfId="30642" xr:uid="{16AE9FD7-83C2-4FA4-9D29-C4D223E6D7D9}"/>
    <cellStyle name="Valuta 2 7 3 3 9" xfId="30643" xr:uid="{1F26645F-5EAD-4E52-97FA-0193C1AA9172}"/>
    <cellStyle name="Valuta 2 7 3 4" xfId="4088" xr:uid="{00000000-0005-0000-0000-000093180000}"/>
    <cellStyle name="Valuta 2 7 3 4 2" xfId="6800" xr:uid="{00000000-0005-0000-0000-000094180000}"/>
    <cellStyle name="Valuta 2 7 3 4 2 2" xfId="30645" xr:uid="{074C6D42-01E8-4587-8BE5-A7F5A07286E0}"/>
    <cellStyle name="Valuta 2 7 3 4 3" xfId="30646" xr:uid="{80F28BF1-8CE2-44C8-AE10-BFA0C050B782}"/>
    <cellStyle name="Valuta 2 7 3 4 4" xfId="30647" xr:uid="{19B6AD0C-644B-416A-931B-3B3FF3FD26C1}"/>
    <cellStyle name="Valuta 2 7 3 4 5" xfId="30644" xr:uid="{E1B72724-D29D-4DD3-AF80-21753763D50E}"/>
    <cellStyle name="Valuta 2 7 3 4 6" xfId="35373" xr:uid="{2EEED4C0-EE95-4C74-B58E-DD6930434551}"/>
    <cellStyle name="Valuta 2 7 3 5" xfId="4089" xr:uid="{00000000-0005-0000-0000-000095180000}"/>
    <cellStyle name="Valuta 2 7 3 5 2" xfId="6801" xr:uid="{00000000-0005-0000-0000-000096180000}"/>
    <cellStyle name="Valuta 2 7 3 5 2 2" xfId="30649" xr:uid="{95F4CB87-F1A3-4E81-B2C2-EA3C6541514B}"/>
    <cellStyle name="Valuta 2 7 3 5 3" xfId="30650" xr:uid="{541660B3-775B-47DF-9CD0-3BEB864C4122}"/>
    <cellStyle name="Valuta 2 7 3 5 4" xfId="30648" xr:uid="{8211D005-D7BC-4424-B4EE-CDD7BD710B34}"/>
    <cellStyle name="Valuta 2 7 3 5 5" xfId="35374" xr:uid="{DC823BF7-C661-40F1-B4F3-2C08800AC46E}"/>
    <cellStyle name="Valuta 2 7 3 6" xfId="4090" xr:uid="{00000000-0005-0000-0000-000097180000}"/>
    <cellStyle name="Valuta 2 7 3 6 2" xfId="6802" xr:uid="{00000000-0005-0000-0000-000098180000}"/>
    <cellStyle name="Valuta 2 7 3 6 2 2" xfId="30652" xr:uid="{FE205BB5-2399-4CB4-9AB1-68A28CA6836A}"/>
    <cellStyle name="Valuta 2 7 3 6 3" xfId="30653" xr:uid="{335CAD8B-05F5-41F6-836C-7512C7E4EC39}"/>
    <cellStyle name="Valuta 2 7 3 6 4" xfId="30651" xr:uid="{4F79EC8F-C9DC-46FD-9B97-A177E7D9053D}"/>
    <cellStyle name="Valuta 2 7 3 6 5" xfId="35375" xr:uid="{284BAE76-CBE1-4EEB-8C89-C29583118A1D}"/>
    <cellStyle name="Valuta 2 7 3 7" xfId="4091" xr:uid="{00000000-0005-0000-0000-000099180000}"/>
    <cellStyle name="Valuta 2 7 3 7 2" xfId="30654" xr:uid="{EB9969A3-965B-4121-8BB9-999C54001E67}"/>
    <cellStyle name="Valuta 2 7 3 8" xfId="6791" xr:uid="{00000000-0005-0000-0000-00009A180000}"/>
    <cellStyle name="Valuta 2 7 3 8 2" xfId="30656" xr:uid="{12D47273-61F4-4286-AF46-8CAF98540613}"/>
    <cellStyle name="Valuta 2 7 3 8 2 2" xfId="30657" xr:uid="{B28B487D-FF1E-4B36-9724-56EAB908BBA7}"/>
    <cellStyle name="Valuta 2 7 3 8 3" xfId="30658" xr:uid="{4B497F66-B72A-436C-9068-7C696E793FD3}"/>
    <cellStyle name="Valuta 2 7 3 8 4" xfId="30655" xr:uid="{00AB0550-AA6C-4017-AA71-1F128CAB1816}"/>
    <cellStyle name="Valuta 2 7 3 9" xfId="30659" xr:uid="{09FCBED6-D5E6-4B23-B763-241A798C9E9D}"/>
    <cellStyle name="Valuta 2 7 3 9 2" xfId="30660" xr:uid="{3C89F001-DF13-4951-922F-EEAAF2B8F307}"/>
    <cellStyle name="Valuta 2 7 4" xfId="4092" xr:uid="{00000000-0005-0000-0000-00009B180000}"/>
    <cellStyle name="Valuta 2 7 4 10" xfId="30662" xr:uid="{35FA1A26-5E14-42A3-9950-B78821DDB8CC}"/>
    <cellStyle name="Valuta 2 7 4 11" xfId="30663" xr:uid="{4302D585-3CAA-45D3-9539-450A244E9FA7}"/>
    <cellStyle name="Valuta 2 7 4 12" xfId="30661" xr:uid="{916C8AF1-CDB1-4148-9C99-23451789BB44}"/>
    <cellStyle name="Valuta 2 7 4 13" xfId="35376" xr:uid="{315CEDE6-B753-4D76-9D9E-00C6F37986B5}"/>
    <cellStyle name="Valuta 2 7 4 14" xfId="35943" xr:uid="{A42C8936-C7F8-4B64-82F4-AC63C43DE150}"/>
    <cellStyle name="Valuta 2 7 4 15" xfId="36928" xr:uid="{963B27EE-6FA7-45CE-B60D-8BB698CB3F7F}"/>
    <cellStyle name="Valuta 2 7 4 2" xfId="4093" xr:uid="{00000000-0005-0000-0000-00009C180000}"/>
    <cellStyle name="Valuta 2 7 4 2 10" xfId="30664" xr:uid="{657267C6-BB44-4741-ACFE-A80E55B0312A}"/>
    <cellStyle name="Valuta 2 7 4 2 11" xfId="35377" xr:uid="{0430E452-47D5-4B78-8C6C-8567B9C6E51D}"/>
    <cellStyle name="Valuta 2 7 4 2 12" xfId="36330" xr:uid="{5922BB47-B00D-4BED-BEFC-63D0563831B4}"/>
    <cellStyle name="Valuta 2 7 4 2 2" xfId="4094" xr:uid="{00000000-0005-0000-0000-00009D180000}"/>
    <cellStyle name="Valuta 2 7 4 2 2 2" xfId="6805" xr:uid="{00000000-0005-0000-0000-00009E180000}"/>
    <cellStyle name="Valuta 2 7 4 2 2 2 2" xfId="30666" xr:uid="{30B03571-9B47-4CCB-AE3B-27CB648A08C8}"/>
    <cellStyle name="Valuta 2 7 4 2 2 3" xfId="30667" xr:uid="{48D4B9F3-B21B-4510-B021-292A475E8B2D}"/>
    <cellStyle name="Valuta 2 7 4 2 2 4" xfId="30665" xr:uid="{149B2BDC-1529-4121-A3EB-75AD1B9509EB}"/>
    <cellStyle name="Valuta 2 7 4 2 2 5" xfId="35378" xr:uid="{6B414E97-E029-45B9-80C9-8E23FEA67755}"/>
    <cellStyle name="Valuta 2 7 4 2 3" xfId="4095" xr:uid="{00000000-0005-0000-0000-00009F180000}"/>
    <cellStyle name="Valuta 2 7 4 2 3 2" xfId="6806" xr:uid="{00000000-0005-0000-0000-0000A0180000}"/>
    <cellStyle name="Valuta 2 7 4 2 3 2 2" xfId="30669" xr:uid="{53B1C22A-5E9D-4B2E-BA67-65266FF6E92F}"/>
    <cellStyle name="Valuta 2 7 4 2 3 3" xfId="30670" xr:uid="{F88C47A4-D6F3-462F-8F9F-52E95023ED84}"/>
    <cellStyle name="Valuta 2 7 4 2 3 4" xfId="30668" xr:uid="{C5B59DD9-9FFF-4CDC-8D57-977CDDA6A977}"/>
    <cellStyle name="Valuta 2 7 4 2 3 5" xfId="35379" xr:uid="{0E0AEA98-67F8-43C6-828F-CADE06872A49}"/>
    <cellStyle name="Valuta 2 7 4 2 4" xfId="4096" xr:uid="{00000000-0005-0000-0000-0000A1180000}"/>
    <cellStyle name="Valuta 2 7 4 2 4 2" xfId="6807" xr:uid="{00000000-0005-0000-0000-0000A2180000}"/>
    <cellStyle name="Valuta 2 7 4 2 4 2 2" xfId="30672" xr:uid="{F6F79F38-4E5F-43C5-B0D2-DF47B1EF1FD6}"/>
    <cellStyle name="Valuta 2 7 4 2 4 3" xfId="30673" xr:uid="{334485B3-777C-4C85-9339-336CD3DD1DDB}"/>
    <cellStyle name="Valuta 2 7 4 2 4 4" xfId="30671" xr:uid="{DFB8D5CD-3482-4BC0-9C51-C27BB80D8DCE}"/>
    <cellStyle name="Valuta 2 7 4 2 4 5" xfId="35380" xr:uid="{6CB6B106-2438-4D18-94AE-3B82D2635CDA}"/>
    <cellStyle name="Valuta 2 7 4 2 5" xfId="4097" xr:uid="{00000000-0005-0000-0000-0000A3180000}"/>
    <cellStyle name="Valuta 2 7 4 2 5 2" xfId="30674" xr:uid="{E8425769-2A7A-4745-8FA7-A6930E29C5F7}"/>
    <cellStyle name="Valuta 2 7 4 2 6" xfId="6804" xr:uid="{00000000-0005-0000-0000-0000A4180000}"/>
    <cellStyle name="Valuta 2 7 4 2 6 2" xfId="30676" xr:uid="{A615CDE9-DD65-467E-99A1-AD20C4CA649E}"/>
    <cellStyle name="Valuta 2 7 4 2 6 2 2" xfId="30677" xr:uid="{FFA4D8B3-0BA9-41B7-A867-F03682755E9D}"/>
    <cellStyle name="Valuta 2 7 4 2 6 3" xfId="30678" xr:uid="{419F96EF-03BF-492A-BE5C-A7520B614BFF}"/>
    <cellStyle name="Valuta 2 7 4 2 6 4" xfId="30675" xr:uid="{297BE694-8CB4-4E6F-963E-C912795753B6}"/>
    <cellStyle name="Valuta 2 7 4 2 7" xfId="30679" xr:uid="{11D7A8BC-7C40-46B4-BD79-6F8C081CC8F4}"/>
    <cellStyle name="Valuta 2 7 4 2 7 2" xfId="30680" xr:uid="{F357E997-30FC-47D9-8CFD-F31877103E08}"/>
    <cellStyle name="Valuta 2 7 4 2 8" xfId="30681" xr:uid="{04F866FA-5360-467A-82E7-704C7D1FEC4F}"/>
    <cellStyle name="Valuta 2 7 4 2 9" xfId="30682" xr:uid="{2DAB375D-0AB4-4B56-842C-A89D65E3154B}"/>
    <cellStyle name="Valuta 2 7 4 3" xfId="4098" xr:uid="{00000000-0005-0000-0000-0000A5180000}"/>
    <cellStyle name="Valuta 2 7 4 3 10" xfId="30683" xr:uid="{501A171F-8D51-4BC9-9CF3-95F1AA5813CC}"/>
    <cellStyle name="Valuta 2 7 4 3 11" xfId="35381" xr:uid="{0C817FF7-0E84-4171-89EF-7120E4025B23}"/>
    <cellStyle name="Valuta 2 7 4 3 12" xfId="36624" xr:uid="{38FC14F8-92F6-4DC0-8291-BCFB7F69E9E0}"/>
    <cellStyle name="Valuta 2 7 4 3 2" xfId="4099" xr:uid="{00000000-0005-0000-0000-0000A6180000}"/>
    <cellStyle name="Valuta 2 7 4 3 2 2" xfId="6809" xr:uid="{00000000-0005-0000-0000-0000A7180000}"/>
    <cellStyle name="Valuta 2 7 4 3 2 2 2" xfId="30685" xr:uid="{B3E39B5C-358C-4FAB-8FE0-A277A3BA088C}"/>
    <cellStyle name="Valuta 2 7 4 3 2 3" xfId="30686" xr:uid="{31A698B2-EB3F-43BF-9081-46AAE5043956}"/>
    <cellStyle name="Valuta 2 7 4 3 2 4" xfId="30684" xr:uid="{9A6B35EF-2572-4FDA-B926-05721F584A75}"/>
    <cellStyle name="Valuta 2 7 4 3 2 5" xfId="35382" xr:uid="{67831CA1-93D7-4C12-94E6-93D6215D1130}"/>
    <cellStyle name="Valuta 2 7 4 3 3" xfId="4100" xr:uid="{00000000-0005-0000-0000-0000A8180000}"/>
    <cellStyle name="Valuta 2 7 4 3 3 2" xfId="6810" xr:uid="{00000000-0005-0000-0000-0000A9180000}"/>
    <cellStyle name="Valuta 2 7 4 3 3 2 2" xfId="30688" xr:uid="{A32558C1-2CDE-4330-804B-7593ABA6F2AF}"/>
    <cellStyle name="Valuta 2 7 4 3 3 3" xfId="30689" xr:uid="{73A6ED6C-2189-47DB-AF45-150C8C72402A}"/>
    <cellStyle name="Valuta 2 7 4 3 3 4" xfId="30687" xr:uid="{EC92EF92-8B1D-4E1C-800A-7394DBCDC3A6}"/>
    <cellStyle name="Valuta 2 7 4 3 3 5" xfId="35383" xr:uid="{13518D65-6F18-40F7-B383-B80FBDF2F81A}"/>
    <cellStyle name="Valuta 2 7 4 3 4" xfId="4101" xr:uid="{00000000-0005-0000-0000-0000AA180000}"/>
    <cellStyle name="Valuta 2 7 4 3 4 2" xfId="6811" xr:uid="{00000000-0005-0000-0000-0000AB180000}"/>
    <cellStyle name="Valuta 2 7 4 3 4 2 2" xfId="30691" xr:uid="{371D4FD4-0A96-4BF1-890B-6858FDB98307}"/>
    <cellStyle name="Valuta 2 7 4 3 4 3" xfId="30692" xr:uid="{14B83BEA-EED3-438F-9DDB-1994F5BE1B6F}"/>
    <cellStyle name="Valuta 2 7 4 3 4 4" xfId="30690" xr:uid="{84734D45-BE21-4696-9AA9-4ADF5803E9BF}"/>
    <cellStyle name="Valuta 2 7 4 3 4 5" xfId="35384" xr:uid="{74CCEA6A-824F-4D11-9F11-2C294E0D38AC}"/>
    <cellStyle name="Valuta 2 7 4 3 5" xfId="4102" xr:uid="{00000000-0005-0000-0000-0000AC180000}"/>
    <cellStyle name="Valuta 2 7 4 3 5 2" xfId="30693" xr:uid="{5771C69D-BA57-48E3-8B0E-79034AFF19BD}"/>
    <cellStyle name="Valuta 2 7 4 3 6" xfId="6808" xr:uid="{00000000-0005-0000-0000-0000AD180000}"/>
    <cellStyle name="Valuta 2 7 4 3 6 2" xfId="30695" xr:uid="{84C46FAF-E19C-44EA-AFE9-CB5923A01473}"/>
    <cellStyle name="Valuta 2 7 4 3 6 2 2" xfId="30696" xr:uid="{28BD131C-5C6C-4793-BBFA-A561FD34930A}"/>
    <cellStyle name="Valuta 2 7 4 3 6 3" xfId="30697" xr:uid="{B024BE7A-8570-40CC-8223-0EF1948D8CCF}"/>
    <cellStyle name="Valuta 2 7 4 3 6 4" xfId="30694" xr:uid="{119A3ACC-71F9-4A3F-B556-A2E26192EC67}"/>
    <cellStyle name="Valuta 2 7 4 3 7" xfId="30698" xr:uid="{36789E01-B66D-400A-ABEE-99DCA77BA6B4}"/>
    <cellStyle name="Valuta 2 7 4 3 7 2" xfId="30699" xr:uid="{577F8DC9-297C-42A5-8CE8-D0FA228B84D5}"/>
    <cellStyle name="Valuta 2 7 4 3 8" xfId="30700" xr:uid="{DFF9683F-39DE-431F-8005-C8BBB94D8C93}"/>
    <cellStyle name="Valuta 2 7 4 3 9" xfId="30701" xr:uid="{C6509C4B-B2DC-4D65-9A91-BE8F5E72E329}"/>
    <cellStyle name="Valuta 2 7 4 4" xfId="4103" xr:uid="{00000000-0005-0000-0000-0000AE180000}"/>
    <cellStyle name="Valuta 2 7 4 4 2" xfId="6812" xr:uid="{00000000-0005-0000-0000-0000AF180000}"/>
    <cellStyle name="Valuta 2 7 4 4 2 2" xfId="30703" xr:uid="{03E205D8-E11E-4DB5-A395-E1E887FEB664}"/>
    <cellStyle name="Valuta 2 7 4 4 3" xfId="30704" xr:uid="{D68E82BB-4142-4EC2-ADFA-29AEFDFD0D6D}"/>
    <cellStyle name="Valuta 2 7 4 4 4" xfId="30705" xr:uid="{56D0EF11-FE18-4C29-BD46-4BA29FF89594}"/>
    <cellStyle name="Valuta 2 7 4 4 5" xfId="30702" xr:uid="{71613125-E114-4855-88CD-B2474468B5F3}"/>
    <cellStyle name="Valuta 2 7 4 4 6" xfId="35385" xr:uid="{C12417E1-6F7A-42DB-B62A-3D73A0D6452A}"/>
    <cellStyle name="Valuta 2 7 4 5" xfId="4104" xr:uid="{00000000-0005-0000-0000-0000B0180000}"/>
    <cellStyle name="Valuta 2 7 4 5 2" xfId="6813" xr:uid="{00000000-0005-0000-0000-0000B1180000}"/>
    <cellStyle name="Valuta 2 7 4 5 2 2" xfId="30707" xr:uid="{F8C36086-BE6F-494E-924C-B1854FB51737}"/>
    <cellStyle name="Valuta 2 7 4 5 3" xfId="30708" xr:uid="{8562A0A4-B374-43C5-AFD1-9F744AB46C74}"/>
    <cellStyle name="Valuta 2 7 4 5 4" xfId="30706" xr:uid="{FDA78324-89FB-4B98-A873-D19B6940B096}"/>
    <cellStyle name="Valuta 2 7 4 5 5" xfId="35386" xr:uid="{430871CA-658D-4FBB-B5DB-B063EC06E7B2}"/>
    <cellStyle name="Valuta 2 7 4 6" xfId="4105" xr:uid="{00000000-0005-0000-0000-0000B2180000}"/>
    <cellStyle name="Valuta 2 7 4 6 2" xfId="6814" xr:uid="{00000000-0005-0000-0000-0000B3180000}"/>
    <cellStyle name="Valuta 2 7 4 6 2 2" xfId="30710" xr:uid="{40C51203-AA6B-4090-8111-3CEA0ECE21DD}"/>
    <cellStyle name="Valuta 2 7 4 6 3" xfId="30711" xr:uid="{BA59E37A-0A57-45BA-80D6-92AFA5F87CEE}"/>
    <cellStyle name="Valuta 2 7 4 6 4" xfId="30709" xr:uid="{4D407492-219E-43E4-8023-22D7C26859E8}"/>
    <cellStyle name="Valuta 2 7 4 6 5" xfId="35387" xr:uid="{5920A711-5D18-40C6-9FB9-79F9885B3B97}"/>
    <cellStyle name="Valuta 2 7 4 7" xfId="4106" xr:uid="{00000000-0005-0000-0000-0000B4180000}"/>
    <cellStyle name="Valuta 2 7 4 7 2" xfId="30712" xr:uid="{B66B557D-D460-4633-B2D6-C4F0DA839853}"/>
    <cellStyle name="Valuta 2 7 4 8" xfId="6803" xr:uid="{00000000-0005-0000-0000-0000B5180000}"/>
    <cellStyle name="Valuta 2 7 4 8 2" xfId="30714" xr:uid="{F7B3A9B5-E022-42AD-BC6D-09470470C915}"/>
    <cellStyle name="Valuta 2 7 4 8 2 2" xfId="30715" xr:uid="{35893418-E8BD-4A91-A542-4DE7FD9BA3AF}"/>
    <cellStyle name="Valuta 2 7 4 8 3" xfId="30716" xr:uid="{2BF25CA5-3750-4DBB-807F-67C427BCCDC0}"/>
    <cellStyle name="Valuta 2 7 4 8 4" xfId="30713" xr:uid="{7043A379-F106-47A7-BB17-79CDEAD6B007}"/>
    <cellStyle name="Valuta 2 7 4 9" xfId="30717" xr:uid="{418F82AA-E609-4CB8-91B6-5A1F4D2B3CAE}"/>
    <cellStyle name="Valuta 2 7 4 9 2" xfId="30718" xr:uid="{EC48AC79-7D55-468B-9550-783854A359B7}"/>
    <cellStyle name="Valuta 2 7 5" xfId="4107" xr:uid="{00000000-0005-0000-0000-0000B6180000}"/>
    <cellStyle name="Valuta 2 7 5 10" xfId="30720" xr:uid="{CC114935-D535-4BAB-91C7-6D6ED8B997A2}"/>
    <cellStyle name="Valuta 2 7 5 11" xfId="30721" xr:uid="{59178BC5-C0C1-44A9-ACAF-03B862729D11}"/>
    <cellStyle name="Valuta 2 7 5 12" xfId="30719" xr:uid="{F4493948-3481-435D-BC9D-95DBAE24B769}"/>
    <cellStyle name="Valuta 2 7 5 13" xfId="35388" xr:uid="{E6F59745-3D6F-4CBD-93EB-6457926D126B}"/>
    <cellStyle name="Valuta 2 7 5 14" xfId="35944" xr:uid="{62A50A55-692A-4492-B4D2-66F485A46314}"/>
    <cellStyle name="Valuta 2 7 5 15" xfId="36929" xr:uid="{5110AF99-7C97-45A0-AFFB-75EEE8CAB15B}"/>
    <cellStyle name="Valuta 2 7 5 2" xfId="4108" xr:uid="{00000000-0005-0000-0000-0000B7180000}"/>
    <cellStyle name="Valuta 2 7 5 2 10" xfId="30722" xr:uid="{3402B53A-9F1A-46F9-B728-2695EC67A99B}"/>
    <cellStyle name="Valuta 2 7 5 2 11" xfId="35389" xr:uid="{E9FB756E-FC96-4844-A6A0-070F19499481}"/>
    <cellStyle name="Valuta 2 7 5 2 12" xfId="36331" xr:uid="{73135E34-546E-4814-8B15-6E7FF51E2123}"/>
    <cellStyle name="Valuta 2 7 5 2 2" xfId="4109" xr:uid="{00000000-0005-0000-0000-0000B8180000}"/>
    <cellStyle name="Valuta 2 7 5 2 2 2" xfId="6817" xr:uid="{00000000-0005-0000-0000-0000B9180000}"/>
    <cellStyle name="Valuta 2 7 5 2 2 2 2" xfId="30724" xr:uid="{8F89A0B8-E538-4376-B1FE-120865DDCF57}"/>
    <cellStyle name="Valuta 2 7 5 2 2 3" xfId="30725" xr:uid="{D9F6EF47-1C44-4DAD-86CD-B1578EBA6152}"/>
    <cellStyle name="Valuta 2 7 5 2 2 4" xfId="30723" xr:uid="{5BF84333-FC79-4842-9832-81B19F980B8D}"/>
    <cellStyle name="Valuta 2 7 5 2 2 5" xfId="35390" xr:uid="{9C9D4159-8C7D-4289-AC5D-1768484DAFA4}"/>
    <cellStyle name="Valuta 2 7 5 2 3" xfId="4110" xr:uid="{00000000-0005-0000-0000-0000BA180000}"/>
    <cellStyle name="Valuta 2 7 5 2 3 2" xfId="6818" xr:uid="{00000000-0005-0000-0000-0000BB180000}"/>
    <cellStyle name="Valuta 2 7 5 2 3 2 2" xfId="30727" xr:uid="{BA34CDD6-8E02-483A-A43E-C86FF0870135}"/>
    <cellStyle name="Valuta 2 7 5 2 3 3" xfId="30728" xr:uid="{50AD0526-2BEE-400E-81AC-617A41736261}"/>
    <cellStyle name="Valuta 2 7 5 2 3 4" xfId="30726" xr:uid="{5FC8C04E-06BE-480B-B1B5-88C527412DD2}"/>
    <cellStyle name="Valuta 2 7 5 2 3 5" xfId="35391" xr:uid="{14865D3A-9056-4D52-92E9-EE0EEC1D7217}"/>
    <cellStyle name="Valuta 2 7 5 2 4" xfId="4111" xr:uid="{00000000-0005-0000-0000-0000BC180000}"/>
    <cellStyle name="Valuta 2 7 5 2 4 2" xfId="6819" xr:uid="{00000000-0005-0000-0000-0000BD180000}"/>
    <cellStyle name="Valuta 2 7 5 2 4 2 2" xfId="30730" xr:uid="{75CBE16B-D50A-405A-B60A-C72E2F81B2E1}"/>
    <cellStyle name="Valuta 2 7 5 2 4 3" xfId="30731" xr:uid="{52AEDC54-61FB-417A-8A80-A8450C83597B}"/>
    <cellStyle name="Valuta 2 7 5 2 4 4" xfId="30729" xr:uid="{4DB5EE3A-1A56-4AB0-96C8-F9050372839F}"/>
    <cellStyle name="Valuta 2 7 5 2 4 5" xfId="35392" xr:uid="{7B31768B-F76E-42A9-AAAC-01E34AF1AFDC}"/>
    <cellStyle name="Valuta 2 7 5 2 5" xfId="4112" xr:uid="{00000000-0005-0000-0000-0000BE180000}"/>
    <cellStyle name="Valuta 2 7 5 2 5 2" xfId="30732" xr:uid="{902AF54D-63F5-4AFF-891E-AE14CB4AE79E}"/>
    <cellStyle name="Valuta 2 7 5 2 6" xfId="6816" xr:uid="{00000000-0005-0000-0000-0000BF180000}"/>
    <cellStyle name="Valuta 2 7 5 2 6 2" xfId="30734" xr:uid="{09FF6FEE-6B02-4323-8CBD-9470F4E4FD6B}"/>
    <cellStyle name="Valuta 2 7 5 2 6 2 2" xfId="30735" xr:uid="{176246C9-7B4F-4139-9F06-DB9C7ABB5E1F}"/>
    <cellStyle name="Valuta 2 7 5 2 6 3" xfId="30736" xr:uid="{A4C2B90C-FB42-48FC-9503-27E1B2BEEB2E}"/>
    <cellStyle name="Valuta 2 7 5 2 6 4" xfId="30733" xr:uid="{41597176-B348-47C1-9734-3FB9AD4623DC}"/>
    <cellStyle name="Valuta 2 7 5 2 7" xfId="30737" xr:uid="{8C2FCC38-9A6E-4693-B3F4-2AF378D581F7}"/>
    <cellStyle name="Valuta 2 7 5 2 7 2" xfId="30738" xr:uid="{2A4C70A6-A709-4525-BFF6-9E168B23EDA8}"/>
    <cellStyle name="Valuta 2 7 5 2 8" xfId="30739" xr:uid="{C3DADA2D-221C-4D4E-804E-3767D2582A65}"/>
    <cellStyle name="Valuta 2 7 5 2 9" xfId="30740" xr:uid="{42CA59BB-D4FE-4F45-AD0C-0C4372AB5DED}"/>
    <cellStyle name="Valuta 2 7 5 3" xfId="4113" xr:uid="{00000000-0005-0000-0000-0000C0180000}"/>
    <cellStyle name="Valuta 2 7 5 3 10" xfId="30741" xr:uid="{294A235C-71C6-4D11-96B7-E58FEB685054}"/>
    <cellStyle name="Valuta 2 7 5 3 11" xfId="35393" xr:uid="{0DD87787-F741-49B9-852F-E650AF5526DA}"/>
    <cellStyle name="Valuta 2 7 5 3 12" xfId="36625" xr:uid="{5E4EB3AE-9696-414D-BE65-351F6F8AFD5F}"/>
    <cellStyle name="Valuta 2 7 5 3 2" xfId="4114" xr:uid="{00000000-0005-0000-0000-0000C1180000}"/>
    <cellStyle name="Valuta 2 7 5 3 2 2" xfId="6821" xr:uid="{00000000-0005-0000-0000-0000C2180000}"/>
    <cellStyle name="Valuta 2 7 5 3 2 2 2" xfId="30743" xr:uid="{DA71F018-C23E-4565-BF72-C7A9204322E5}"/>
    <cellStyle name="Valuta 2 7 5 3 2 3" xfId="30744" xr:uid="{267E9DC4-7645-447D-82E1-1C60AFA11560}"/>
    <cellStyle name="Valuta 2 7 5 3 2 4" xfId="30742" xr:uid="{6893BA6F-E57C-45B9-868F-834DB3522827}"/>
    <cellStyle name="Valuta 2 7 5 3 2 5" xfId="35394" xr:uid="{6FEF2E98-5672-4B4E-99DC-CFAB4B6D05BF}"/>
    <cellStyle name="Valuta 2 7 5 3 3" xfId="4115" xr:uid="{00000000-0005-0000-0000-0000C3180000}"/>
    <cellStyle name="Valuta 2 7 5 3 3 2" xfId="6822" xr:uid="{00000000-0005-0000-0000-0000C4180000}"/>
    <cellStyle name="Valuta 2 7 5 3 3 2 2" xfId="30746" xr:uid="{0661FA57-417D-4452-8403-A92743A46DF3}"/>
    <cellStyle name="Valuta 2 7 5 3 3 3" xfId="30747" xr:uid="{310C7A9A-F962-4229-A4DA-B8C5157B2F2F}"/>
    <cellStyle name="Valuta 2 7 5 3 3 4" xfId="30745" xr:uid="{F0D0D0F5-79D2-4844-87ED-4A5F06423948}"/>
    <cellStyle name="Valuta 2 7 5 3 3 5" xfId="35395" xr:uid="{38A53FBE-2C26-4123-A02C-873C64907F7B}"/>
    <cellStyle name="Valuta 2 7 5 3 4" xfId="4116" xr:uid="{00000000-0005-0000-0000-0000C5180000}"/>
    <cellStyle name="Valuta 2 7 5 3 4 2" xfId="6823" xr:uid="{00000000-0005-0000-0000-0000C6180000}"/>
    <cellStyle name="Valuta 2 7 5 3 4 2 2" xfId="30749" xr:uid="{AF3D1415-CCDF-4E77-AB07-8BAEA423B767}"/>
    <cellStyle name="Valuta 2 7 5 3 4 3" xfId="30750" xr:uid="{73ED6BEE-57CB-4B8F-850F-52465B6F34FF}"/>
    <cellStyle name="Valuta 2 7 5 3 4 4" xfId="30748" xr:uid="{DA2CF023-D94E-4904-9B70-91BC5FE987AA}"/>
    <cellStyle name="Valuta 2 7 5 3 4 5" xfId="35396" xr:uid="{55B9F5BC-5E50-4E69-8B01-791C3FF65185}"/>
    <cellStyle name="Valuta 2 7 5 3 5" xfId="4117" xr:uid="{00000000-0005-0000-0000-0000C7180000}"/>
    <cellStyle name="Valuta 2 7 5 3 5 2" xfId="30751" xr:uid="{5AAD8C79-328E-4737-8BF5-C014B8FB76B4}"/>
    <cellStyle name="Valuta 2 7 5 3 6" xfId="6820" xr:uid="{00000000-0005-0000-0000-0000C8180000}"/>
    <cellStyle name="Valuta 2 7 5 3 6 2" xfId="30753" xr:uid="{CC8CF977-90B0-4E74-8B62-5E563FB5E461}"/>
    <cellStyle name="Valuta 2 7 5 3 6 2 2" xfId="30754" xr:uid="{1E63F41F-F435-44F0-86DA-E8F5D9658C8F}"/>
    <cellStyle name="Valuta 2 7 5 3 6 3" xfId="30755" xr:uid="{CA8CB8EF-033E-45FC-8215-B351070D37C7}"/>
    <cellStyle name="Valuta 2 7 5 3 6 4" xfId="30752" xr:uid="{836A22B4-09B9-4BF7-82B5-662C35D34C88}"/>
    <cellStyle name="Valuta 2 7 5 3 7" xfId="30756" xr:uid="{D79E41B9-26B7-43C3-B45C-1EDAF4507111}"/>
    <cellStyle name="Valuta 2 7 5 3 7 2" xfId="30757" xr:uid="{AFD6935C-0EFE-454E-9794-1D2AEEDF746C}"/>
    <cellStyle name="Valuta 2 7 5 3 8" xfId="30758" xr:uid="{16219A58-10B3-4438-97E9-24D68B279EC4}"/>
    <cellStyle name="Valuta 2 7 5 3 9" xfId="30759" xr:uid="{366E9FCC-82C4-4B4E-A48B-345BB399F301}"/>
    <cellStyle name="Valuta 2 7 5 4" xfId="4118" xr:uid="{00000000-0005-0000-0000-0000C9180000}"/>
    <cellStyle name="Valuta 2 7 5 4 2" xfId="6824" xr:uid="{00000000-0005-0000-0000-0000CA180000}"/>
    <cellStyle name="Valuta 2 7 5 4 2 2" xfId="30761" xr:uid="{41777283-C6BC-4F91-9B0A-FEA8F9070501}"/>
    <cellStyle name="Valuta 2 7 5 4 3" xfId="30762" xr:uid="{663717B2-2A8C-496F-9EA1-64620CBD1078}"/>
    <cellStyle name="Valuta 2 7 5 4 4" xfId="30763" xr:uid="{ED506AF6-2C14-40E7-8F8B-C72AC17D8EB4}"/>
    <cellStyle name="Valuta 2 7 5 4 5" xfId="30760" xr:uid="{82011BB4-2186-45CB-B0B8-1272EC7FEFFF}"/>
    <cellStyle name="Valuta 2 7 5 4 6" xfId="35397" xr:uid="{EBB45BD4-6DEB-46F6-84F9-46FB9FEB65C3}"/>
    <cellStyle name="Valuta 2 7 5 5" xfId="4119" xr:uid="{00000000-0005-0000-0000-0000CB180000}"/>
    <cellStyle name="Valuta 2 7 5 5 2" xfId="6825" xr:uid="{00000000-0005-0000-0000-0000CC180000}"/>
    <cellStyle name="Valuta 2 7 5 5 2 2" xfId="30765" xr:uid="{86EEB900-466E-4637-BA5D-1850C20C9452}"/>
    <cellStyle name="Valuta 2 7 5 5 3" xfId="30766" xr:uid="{E150BB8B-8931-40FC-A204-551DE81F8500}"/>
    <cellStyle name="Valuta 2 7 5 5 4" xfId="30764" xr:uid="{6637E0F0-01E7-4112-8DDE-54D1D0F7F2F2}"/>
    <cellStyle name="Valuta 2 7 5 5 5" xfId="35398" xr:uid="{48FC1AB9-EF92-4496-BE02-56749CCA5998}"/>
    <cellStyle name="Valuta 2 7 5 6" xfId="4120" xr:uid="{00000000-0005-0000-0000-0000CD180000}"/>
    <cellStyle name="Valuta 2 7 5 6 2" xfId="6826" xr:uid="{00000000-0005-0000-0000-0000CE180000}"/>
    <cellStyle name="Valuta 2 7 5 6 2 2" xfId="30768" xr:uid="{D7160B14-ABC6-4295-A77F-80D134C914F4}"/>
    <cellStyle name="Valuta 2 7 5 6 3" xfId="30769" xr:uid="{C9C0637F-0F81-426D-89EC-47A272E714A9}"/>
    <cellStyle name="Valuta 2 7 5 6 4" xfId="30767" xr:uid="{F19C8057-445A-43A7-BC0A-E9E098245862}"/>
    <cellStyle name="Valuta 2 7 5 6 5" xfId="35399" xr:uid="{4EABB787-14B0-412C-8406-CFBEA7F52425}"/>
    <cellStyle name="Valuta 2 7 5 7" xfId="4121" xr:uid="{00000000-0005-0000-0000-0000CF180000}"/>
    <cellStyle name="Valuta 2 7 5 7 2" xfId="30770" xr:uid="{6EBF69FD-E603-446F-B6C1-A1C08EAB6ECC}"/>
    <cellStyle name="Valuta 2 7 5 8" xfId="6815" xr:uid="{00000000-0005-0000-0000-0000D0180000}"/>
    <cellStyle name="Valuta 2 7 5 8 2" xfId="30772" xr:uid="{DACDDFC8-8111-4248-BB13-DDBCDCF8653B}"/>
    <cellStyle name="Valuta 2 7 5 8 2 2" xfId="30773" xr:uid="{10B6CCD9-5796-4321-852F-89CCA472FF44}"/>
    <cellStyle name="Valuta 2 7 5 8 3" xfId="30774" xr:uid="{365C99E9-E95D-4837-9E2C-815CF5C09C4A}"/>
    <cellStyle name="Valuta 2 7 5 8 4" xfId="30771" xr:uid="{F0CDA0FC-7E03-4E86-B15B-A3B196FBCC13}"/>
    <cellStyle name="Valuta 2 7 5 9" xfId="30775" xr:uid="{44EF64C9-8F14-42A3-A3AA-7B7557AD675F}"/>
    <cellStyle name="Valuta 2 7 5 9 2" xfId="30776" xr:uid="{382D0120-BF8C-4306-90E5-5AD8ACE2916B}"/>
    <cellStyle name="Valuta 2 7 6" xfId="4122" xr:uid="{00000000-0005-0000-0000-0000D1180000}"/>
    <cellStyle name="Valuta 2 7 6 10" xfId="30777" xr:uid="{90A4D59A-8202-4B82-9260-424F0A35C1A0}"/>
    <cellStyle name="Valuta 2 7 6 11" xfId="35400" xr:uid="{20B3E574-EC5A-4814-BABB-B6EF5979A745}"/>
    <cellStyle name="Valuta 2 7 6 12" xfId="36327" xr:uid="{8CF8FE9E-D885-4EC7-84A7-E560F1067F4D}"/>
    <cellStyle name="Valuta 2 7 6 2" xfId="4123" xr:uid="{00000000-0005-0000-0000-0000D2180000}"/>
    <cellStyle name="Valuta 2 7 6 2 2" xfId="6828" xr:uid="{00000000-0005-0000-0000-0000D3180000}"/>
    <cellStyle name="Valuta 2 7 6 2 2 2" xfId="30779" xr:uid="{47ED9805-C876-44E3-9E73-DB75A3527792}"/>
    <cellStyle name="Valuta 2 7 6 2 3" xfId="30780" xr:uid="{2D80D55C-11FE-4489-B6B9-27D815572351}"/>
    <cellStyle name="Valuta 2 7 6 2 4" xfId="30778" xr:uid="{CAE57C7C-64A5-4D6B-9949-8098B9BED3BD}"/>
    <cellStyle name="Valuta 2 7 6 2 5" xfId="35401" xr:uid="{0DA90D7C-4851-482D-9BB4-A64625238E16}"/>
    <cellStyle name="Valuta 2 7 6 3" xfId="4124" xr:uid="{00000000-0005-0000-0000-0000D4180000}"/>
    <cellStyle name="Valuta 2 7 6 3 2" xfId="6829" xr:uid="{00000000-0005-0000-0000-0000D5180000}"/>
    <cellStyle name="Valuta 2 7 6 3 2 2" xfId="30782" xr:uid="{F18B4557-E558-47E8-95D4-22F3595432B0}"/>
    <cellStyle name="Valuta 2 7 6 3 3" xfId="30783" xr:uid="{5F6A0F37-8D29-43F2-ABEB-3F440F8088E0}"/>
    <cellStyle name="Valuta 2 7 6 3 4" xfId="30781" xr:uid="{CE3F2073-FBFC-44F2-BF5A-97659611DEF6}"/>
    <cellStyle name="Valuta 2 7 6 3 5" xfId="35402" xr:uid="{D538B776-C45B-4809-9BC6-58A2018CF046}"/>
    <cellStyle name="Valuta 2 7 6 4" xfId="4125" xr:uid="{00000000-0005-0000-0000-0000D6180000}"/>
    <cellStyle name="Valuta 2 7 6 4 2" xfId="6830" xr:uid="{00000000-0005-0000-0000-0000D7180000}"/>
    <cellStyle name="Valuta 2 7 6 4 2 2" xfId="30785" xr:uid="{B85BAB61-D059-4ED8-B346-09B343858AB1}"/>
    <cellStyle name="Valuta 2 7 6 4 3" xfId="30786" xr:uid="{8CFF684F-860D-473C-9B08-C6425F17D9BE}"/>
    <cellStyle name="Valuta 2 7 6 4 4" xfId="30784" xr:uid="{EAB82241-4D40-45E9-83B2-45D26F808DFB}"/>
    <cellStyle name="Valuta 2 7 6 4 5" xfId="35403" xr:uid="{124468C2-09C7-46C6-88B4-C5FC2EFFAB14}"/>
    <cellStyle name="Valuta 2 7 6 5" xfId="4126" xr:uid="{00000000-0005-0000-0000-0000D8180000}"/>
    <cellStyle name="Valuta 2 7 6 5 2" xfId="30787" xr:uid="{70CA900B-0B94-4EB6-9171-1BBAF92E1FD0}"/>
    <cellStyle name="Valuta 2 7 6 6" xfId="6827" xr:uid="{00000000-0005-0000-0000-0000D9180000}"/>
    <cellStyle name="Valuta 2 7 6 6 2" xfId="30789" xr:uid="{0B11F566-9B4D-4504-B007-0278A0B4E612}"/>
    <cellStyle name="Valuta 2 7 6 6 2 2" xfId="30790" xr:uid="{419542C6-0C4D-4F0B-B733-ACC09C347DD8}"/>
    <cellStyle name="Valuta 2 7 6 6 3" xfId="30791" xr:uid="{EBA910D3-2425-4AD6-AA60-9ACD198067EE}"/>
    <cellStyle name="Valuta 2 7 6 6 4" xfId="30788" xr:uid="{1D167FD1-1139-43AB-8E0D-B5E1A6315CAE}"/>
    <cellStyle name="Valuta 2 7 6 7" xfId="30792" xr:uid="{1A9703AD-D1EB-4159-9CC5-17E4DC604EBD}"/>
    <cellStyle name="Valuta 2 7 6 7 2" xfId="30793" xr:uid="{A24D0711-3DFC-4363-B0A5-1F3D57EAFD49}"/>
    <cellStyle name="Valuta 2 7 6 8" xfId="30794" xr:uid="{064276C4-466B-4BCD-8745-914B066B4F04}"/>
    <cellStyle name="Valuta 2 7 6 9" xfId="30795" xr:uid="{5647F5D6-06D9-48DC-9103-1540E5583E66}"/>
    <cellStyle name="Valuta 2 7 7" xfId="4127" xr:uid="{00000000-0005-0000-0000-0000DA180000}"/>
    <cellStyle name="Valuta 2 7 7 10" xfId="30796" xr:uid="{DBDB5298-28D7-42D0-83AD-C4235D697448}"/>
    <cellStyle name="Valuta 2 7 7 11" xfId="35404" xr:uid="{CA9B14F9-1A53-453B-BDF8-CB701EDB9B4C}"/>
    <cellStyle name="Valuta 2 7 7 12" xfId="36621" xr:uid="{C1255ABA-FC1E-4CB5-9564-E160FA07B274}"/>
    <cellStyle name="Valuta 2 7 7 2" xfId="4128" xr:uid="{00000000-0005-0000-0000-0000DB180000}"/>
    <cellStyle name="Valuta 2 7 7 2 2" xfId="6832" xr:uid="{00000000-0005-0000-0000-0000DC180000}"/>
    <cellStyle name="Valuta 2 7 7 2 2 2" xfId="30798" xr:uid="{D2A27226-1D52-403A-8138-41A2232736A8}"/>
    <cellStyle name="Valuta 2 7 7 2 3" xfId="30799" xr:uid="{C74979E2-099D-4413-82DE-04E6F2F8AD51}"/>
    <cellStyle name="Valuta 2 7 7 2 4" xfId="30797" xr:uid="{8167245B-9DC4-4C24-BBF5-7B77ECF188EB}"/>
    <cellStyle name="Valuta 2 7 7 2 5" xfId="35405" xr:uid="{782D8A0B-3A93-498D-BF87-C4775BFF74C0}"/>
    <cellStyle name="Valuta 2 7 7 3" xfId="4129" xr:uid="{00000000-0005-0000-0000-0000DD180000}"/>
    <cellStyle name="Valuta 2 7 7 3 2" xfId="6833" xr:uid="{00000000-0005-0000-0000-0000DE180000}"/>
    <cellStyle name="Valuta 2 7 7 3 2 2" xfId="30801" xr:uid="{5C787E76-B440-472F-9170-0C53D4BFE2E5}"/>
    <cellStyle name="Valuta 2 7 7 3 3" xfId="30802" xr:uid="{51C9D462-61F1-489B-BAA5-B37E1E62AF69}"/>
    <cellStyle name="Valuta 2 7 7 3 4" xfId="30800" xr:uid="{68880F61-DA37-4AB9-833E-7FA9B83DA175}"/>
    <cellStyle name="Valuta 2 7 7 3 5" xfId="35406" xr:uid="{6F808BC5-BBF3-482E-A23E-E03412861C14}"/>
    <cellStyle name="Valuta 2 7 7 4" xfId="4130" xr:uid="{00000000-0005-0000-0000-0000DF180000}"/>
    <cellStyle name="Valuta 2 7 7 4 2" xfId="6834" xr:uid="{00000000-0005-0000-0000-0000E0180000}"/>
    <cellStyle name="Valuta 2 7 7 4 2 2" xfId="30804" xr:uid="{97B79A76-9FD6-446C-A612-DC54AD7E213C}"/>
    <cellStyle name="Valuta 2 7 7 4 3" xfId="30805" xr:uid="{9E5C1C39-CC16-47FC-B9E4-C87FF400B666}"/>
    <cellStyle name="Valuta 2 7 7 4 4" xfId="30803" xr:uid="{1E007BE9-A992-4AE7-8337-2EB5AFD0A3E7}"/>
    <cellStyle name="Valuta 2 7 7 4 5" xfId="35407" xr:uid="{956CEEDE-9590-4B71-BF87-DDE9FC34D121}"/>
    <cellStyle name="Valuta 2 7 7 5" xfId="4131" xr:uid="{00000000-0005-0000-0000-0000E1180000}"/>
    <cellStyle name="Valuta 2 7 7 5 2" xfId="30806" xr:uid="{F84B8221-13C5-41F9-A404-4827FC512DCA}"/>
    <cellStyle name="Valuta 2 7 7 6" xfId="6831" xr:uid="{00000000-0005-0000-0000-0000E2180000}"/>
    <cellStyle name="Valuta 2 7 7 6 2" xfId="30808" xr:uid="{B616F613-7BFC-4B27-A751-831D27D90A6A}"/>
    <cellStyle name="Valuta 2 7 7 6 2 2" xfId="30809" xr:uid="{F017CB50-6DE8-4082-9956-BEAB31B233F8}"/>
    <cellStyle name="Valuta 2 7 7 6 3" xfId="30810" xr:uid="{3FC50F46-31F1-4A97-AA90-67D9B3349A99}"/>
    <cellStyle name="Valuta 2 7 7 6 4" xfId="30807" xr:uid="{D7FBF15F-51BF-485D-A7AC-3305B12EB4EF}"/>
    <cellStyle name="Valuta 2 7 7 7" xfId="30811" xr:uid="{3CD6737B-4460-4E40-956C-97822BC48AF9}"/>
    <cellStyle name="Valuta 2 7 7 7 2" xfId="30812" xr:uid="{ED29F25E-CA0E-4153-8C47-1777189A3A4F}"/>
    <cellStyle name="Valuta 2 7 7 8" xfId="30813" xr:uid="{E4AE2CB3-0320-41C2-AC40-97296016B5BF}"/>
    <cellStyle name="Valuta 2 7 7 9" xfId="30814" xr:uid="{2D58D5E0-1C73-402E-840B-C418E563DFFA}"/>
    <cellStyle name="Valuta 2 7 8" xfId="4132" xr:uid="{00000000-0005-0000-0000-0000E3180000}"/>
    <cellStyle name="Valuta 2 7 8 2" xfId="6835" xr:uid="{00000000-0005-0000-0000-0000E4180000}"/>
    <cellStyle name="Valuta 2 7 8 2 2" xfId="30816" xr:uid="{B1F488DF-5159-4D7A-A0C2-3206FB62AA3C}"/>
    <cellStyle name="Valuta 2 7 8 3" xfId="30817" xr:uid="{DE44C0FF-1D83-4BBB-AA49-EA11D20D0076}"/>
    <cellStyle name="Valuta 2 7 8 4" xfId="30818" xr:uid="{19ECD68C-4588-4E51-A362-29553C4C82BB}"/>
    <cellStyle name="Valuta 2 7 8 5" xfId="30815" xr:uid="{26443893-237C-45B9-ADED-EA46B7A9712B}"/>
    <cellStyle name="Valuta 2 7 8 6" xfId="35408" xr:uid="{E6D9D4AC-03C1-46D0-B379-602A5CB49981}"/>
    <cellStyle name="Valuta 2 7 9" xfId="4133" xr:uid="{00000000-0005-0000-0000-0000E5180000}"/>
    <cellStyle name="Valuta 2 7 9 2" xfId="6836" xr:uid="{00000000-0005-0000-0000-0000E6180000}"/>
    <cellStyle name="Valuta 2 7 9 2 2" xfId="30820" xr:uid="{AFD46AFC-D68F-4E3F-94F3-A5365C37C397}"/>
    <cellStyle name="Valuta 2 7 9 3" xfId="30821" xr:uid="{973A6901-2D23-4D1E-BD89-E2757159A7DC}"/>
    <cellStyle name="Valuta 2 7 9 4" xfId="30819" xr:uid="{DE5D54A1-F1D1-4DD5-B4CD-DF6AA23B19B1}"/>
    <cellStyle name="Valuta 2 7 9 5" xfId="35409" xr:uid="{3FEDAC04-6250-4623-AEC4-F18AEB61B0ED}"/>
    <cellStyle name="Valuta 2 8" xfId="4134" xr:uid="{00000000-0005-0000-0000-0000E7180000}"/>
    <cellStyle name="Valuta 2 8 10" xfId="30823" xr:uid="{26DCAE82-16AA-4FDD-ACA1-056EC4AFBEBF}"/>
    <cellStyle name="Valuta 2 8 11" xfId="30824" xr:uid="{8A7B24F6-6C2B-4B80-BBE1-7AAD4D2A1BFC}"/>
    <cellStyle name="Valuta 2 8 12" xfId="30822" xr:uid="{5FCE84B4-870C-4027-9FFE-146B6AD5470B}"/>
    <cellStyle name="Valuta 2 8 13" xfId="35410" xr:uid="{55188E96-E078-4751-A4F3-7595061649EA}"/>
    <cellStyle name="Valuta 2 8 2" xfId="4135" xr:uid="{00000000-0005-0000-0000-0000E8180000}"/>
    <cellStyle name="Valuta 2 8 2 10" xfId="30825" xr:uid="{CFC94F2C-D627-43DB-9976-1965021E9A9A}"/>
    <cellStyle name="Valuta 2 8 2 11" xfId="35411" xr:uid="{74C9A3BD-E8FC-447A-B06E-326BBDED4D19}"/>
    <cellStyle name="Valuta 2 8 2 12" xfId="35945" xr:uid="{F7DBA08C-D4F1-45A3-9EF2-63FB85A26659}"/>
    <cellStyle name="Valuta 2 8 2 13" xfId="36930" xr:uid="{E54CCD63-E874-447B-A8D8-D6B801FF9311}"/>
    <cellStyle name="Valuta 2 8 2 2" xfId="4136" xr:uid="{00000000-0005-0000-0000-0000E9180000}"/>
    <cellStyle name="Valuta 2 8 2 2 2" xfId="6839" xr:uid="{00000000-0005-0000-0000-0000EA180000}"/>
    <cellStyle name="Valuta 2 8 2 2 2 2" xfId="30827" xr:uid="{E7372821-BE14-4DDC-B2C3-84BE7FFA3322}"/>
    <cellStyle name="Valuta 2 8 2 2 3" xfId="30828" xr:uid="{08B2CB11-00A8-4D37-9AF2-CD780F0DF758}"/>
    <cellStyle name="Valuta 2 8 2 2 4" xfId="30826" xr:uid="{3503B62A-4350-4CE9-B0B4-CC0D819D85C8}"/>
    <cellStyle name="Valuta 2 8 2 2 5" xfId="35412" xr:uid="{06B2C1F7-E7CF-40A9-A9B8-38A57B02D138}"/>
    <cellStyle name="Valuta 2 8 2 3" xfId="4137" xr:uid="{00000000-0005-0000-0000-0000EB180000}"/>
    <cellStyle name="Valuta 2 8 2 3 2" xfId="6840" xr:uid="{00000000-0005-0000-0000-0000EC180000}"/>
    <cellStyle name="Valuta 2 8 2 3 2 2" xfId="30830" xr:uid="{926AF21F-7076-45F0-A8E0-F57AE4B47F38}"/>
    <cellStyle name="Valuta 2 8 2 3 3" xfId="30831" xr:uid="{4D0D2AE5-F37D-4CF0-B127-778D07A7B0E9}"/>
    <cellStyle name="Valuta 2 8 2 3 4" xfId="30829" xr:uid="{F487E403-96EE-4129-97F7-E4162B43209E}"/>
    <cellStyle name="Valuta 2 8 2 3 5" xfId="35413" xr:uid="{15E7E455-472C-4AB0-966E-4A6204919509}"/>
    <cellStyle name="Valuta 2 8 2 4" xfId="4138" xr:uid="{00000000-0005-0000-0000-0000ED180000}"/>
    <cellStyle name="Valuta 2 8 2 4 2" xfId="6841" xr:uid="{00000000-0005-0000-0000-0000EE180000}"/>
    <cellStyle name="Valuta 2 8 2 4 2 2" xfId="30833" xr:uid="{D8422904-9AA4-4DF6-BDB4-89E1920E0B82}"/>
    <cellStyle name="Valuta 2 8 2 4 3" xfId="30834" xr:uid="{A4CE55D2-7F18-46D3-AA50-CE4EC4DA4908}"/>
    <cellStyle name="Valuta 2 8 2 4 4" xfId="30832" xr:uid="{524C4EFE-0459-4E7B-8D20-3CBBC421C213}"/>
    <cellStyle name="Valuta 2 8 2 4 5" xfId="35414" xr:uid="{49EDCC9E-08DA-4633-9F23-F7056EDD8750}"/>
    <cellStyle name="Valuta 2 8 2 5" xfId="4139" xr:uid="{00000000-0005-0000-0000-0000EF180000}"/>
    <cellStyle name="Valuta 2 8 2 5 2" xfId="30835" xr:uid="{257F93A3-879A-4808-AC9A-3124FD9D7070}"/>
    <cellStyle name="Valuta 2 8 2 6" xfId="6838" xr:uid="{00000000-0005-0000-0000-0000F0180000}"/>
    <cellStyle name="Valuta 2 8 2 6 2" xfId="30837" xr:uid="{8D475BF1-F8B3-49A7-99B5-883CB0C8331C}"/>
    <cellStyle name="Valuta 2 8 2 6 2 2" xfId="30838" xr:uid="{CEB9D826-FAE3-42D9-AB2E-B2ECEB68E7F6}"/>
    <cellStyle name="Valuta 2 8 2 6 3" xfId="30839" xr:uid="{28A43921-C321-4B0E-BE84-A2BA18E1E085}"/>
    <cellStyle name="Valuta 2 8 2 6 4" xfId="30836" xr:uid="{C72E3FEB-90B8-4384-8125-02C44487235B}"/>
    <cellStyle name="Valuta 2 8 2 7" xfId="30840" xr:uid="{02FC473A-DDE5-4E27-9A6E-7B7F27877BFB}"/>
    <cellStyle name="Valuta 2 8 2 7 2" xfId="30841" xr:uid="{B284B6D6-C2C4-4972-8455-76388B2FE9FA}"/>
    <cellStyle name="Valuta 2 8 2 8" xfId="30842" xr:uid="{9410112B-E76E-4801-A1A1-1D3E6D324F4E}"/>
    <cellStyle name="Valuta 2 8 2 9" xfId="30843" xr:uid="{C7F34926-E29A-43DF-8FC3-2E1919FAB8F7}"/>
    <cellStyle name="Valuta 2 8 3" xfId="4140" xr:uid="{00000000-0005-0000-0000-0000F1180000}"/>
    <cellStyle name="Valuta 2 8 3 10" xfId="30844" xr:uid="{BB058B33-8C1D-45D6-859B-EE9112F1A728}"/>
    <cellStyle name="Valuta 2 8 3 11" xfId="35415" xr:uid="{F028391F-CE20-4C3E-AAB1-B87C70B0EB68}"/>
    <cellStyle name="Valuta 2 8 3 12" xfId="36332" xr:uid="{5B83DDBF-109B-4B0A-98BB-FBC8BE464439}"/>
    <cellStyle name="Valuta 2 8 3 2" xfId="4141" xr:uid="{00000000-0005-0000-0000-0000F2180000}"/>
    <cellStyle name="Valuta 2 8 3 2 2" xfId="6843" xr:uid="{00000000-0005-0000-0000-0000F3180000}"/>
    <cellStyle name="Valuta 2 8 3 2 2 2" xfId="30846" xr:uid="{79EE9FE8-827B-4F1A-8DEE-326D7C6AE596}"/>
    <cellStyle name="Valuta 2 8 3 2 3" xfId="30847" xr:uid="{5420FB6E-EF05-49BE-A5DF-95D7CB9AA7C9}"/>
    <cellStyle name="Valuta 2 8 3 2 4" xfId="30845" xr:uid="{33596D50-3019-402C-94B4-CE318BA9FC9C}"/>
    <cellStyle name="Valuta 2 8 3 2 5" xfId="35416" xr:uid="{3FDAAE13-3700-4888-8BCD-ED297F72FC2B}"/>
    <cellStyle name="Valuta 2 8 3 3" xfId="4142" xr:uid="{00000000-0005-0000-0000-0000F4180000}"/>
    <cellStyle name="Valuta 2 8 3 3 2" xfId="6844" xr:uid="{00000000-0005-0000-0000-0000F5180000}"/>
    <cellStyle name="Valuta 2 8 3 3 2 2" xfId="30849" xr:uid="{2EC86109-54EC-490C-9348-C9FD44304790}"/>
    <cellStyle name="Valuta 2 8 3 3 3" xfId="30850" xr:uid="{A882670F-8BC7-440D-881F-58E86BBA6B1E}"/>
    <cellStyle name="Valuta 2 8 3 3 4" xfId="30848" xr:uid="{E7FE1324-C62D-430C-87C8-74056676BCAB}"/>
    <cellStyle name="Valuta 2 8 3 3 5" xfId="35417" xr:uid="{590FD6E8-E92E-4422-B0F1-8FFE30BD95FB}"/>
    <cellStyle name="Valuta 2 8 3 4" xfId="4143" xr:uid="{00000000-0005-0000-0000-0000F6180000}"/>
    <cellStyle name="Valuta 2 8 3 4 2" xfId="6845" xr:uid="{00000000-0005-0000-0000-0000F7180000}"/>
    <cellStyle name="Valuta 2 8 3 4 2 2" xfId="30852" xr:uid="{3291B35A-1193-4084-BD76-EE8033DD38C1}"/>
    <cellStyle name="Valuta 2 8 3 4 3" xfId="30853" xr:uid="{63687FBE-175A-49E3-A0C6-0FE288DF7FC5}"/>
    <cellStyle name="Valuta 2 8 3 4 4" xfId="30851" xr:uid="{1F360BDA-2D4F-49F6-A1E4-E64D3785AC24}"/>
    <cellStyle name="Valuta 2 8 3 4 5" xfId="35418" xr:uid="{D78FBAB5-A4A2-4896-A9F1-6BB393981B32}"/>
    <cellStyle name="Valuta 2 8 3 5" xfId="4144" xr:uid="{00000000-0005-0000-0000-0000F8180000}"/>
    <cellStyle name="Valuta 2 8 3 5 2" xfId="30854" xr:uid="{2B8A6332-9722-4F26-B882-0020D28DEABB}"/>
    <cellStyle name="Valuta 2 8 3 6" xfId="6842" xr:uid="{00000000-0005-0000-0000-0000F9180000}"/>
    <cellStyle name="Valuta 2 8 3 6 2" xfId="30856" xr:uid="{C761A377-BD9E-4823-AE69-2529215837C1}"/>
    <cellStyle name="Valuta 2 8 3 6 2 2" xfId="30857" xr:uid="{D0D82A77-6DB2-4DF3-BD83-9137F4649343}"/>
    <cellStyle name="Valuta 2 8 3 6 3" xfId="30858" xr:uid="{B9D10603-8BA2-49AA-99FE-72E1657173EA}"/>
    <cellStyle name="Valuta 2 8 3 6 4" xfId="30855" xr:uid="{D45DBD4D-9656-40E5-B43D-FA58948EFEC3}"/>
    <cellStyle name="Valuta 2 8 3 7" xfId="30859" xr:uid="{D6504D8F-02EA-4491-838C-0E6B4F7598AB}"/>
    <cellStyle name="Valuta 2 8 3 7 2" xfId="30860" xr:uid="{7BD17156-FB7E-4106-AB20-565CD491D0FD}"/>
    <cellStyle name="Valuta 2 8 3 8" xfId="30861" xr:uid="{6CAEC4B9-627E-4A6A-B333-FE2E52C38877}"/>
    <cellStyle name="Valuta 2 8 3 9" xfId="30862" xr:uid="{2C6D87AF-34E6-4DD9-A091-8B0FA814971E}"/>
    <cellStyle name="Valuta 2 8 4" xfId="4145" xr:uid="{00000000-0005-0000-0000-0000FA180000}"/>
    <cellStyle name="Valuta 2 8 4 10" xfId="30863" xr:uid="{B2603535-D159-4E8D-997A-466FB054B1B1}"/>
    <cellStyle name="Valuta 2 8 4 11" xfId="35419" xr:uid="{D5A211F9-5D0D-4FF1-937A-D7365A211398}"/>
    <cellStyle name="Valuta 2 8 4 12" xfId="36626" xr:uid="{BE435B36-F851-4CE0-AF0A-90E4E44C4A1C}"/>
    <cellStyle name="Valuta 2 8 4 2" xfId="4146" xr:uid="{00000000-0005-0000-0000-0000FB180000}"/>
    <cellStyle name="Valuta 2 8 4 2 2" xfId="6847" xr:uid="{00000000-0005-0000-0000-0000FC180000}"/>
    <cellStyle name="Valuta 2 8 4 2 2 2" xfId="30865" xr:uid="{192AE443-7977-47EF-B842-92EC6323ABEC}"/>
    <cellStyle name="Valuta 2 8 4 2 3" xfId="30866" xr:uid="{08CCC463-F1F7-4A08-B54E-EAE168047019}"/>
    <cellStyle name="Valuta 2 8 4 2 4" xfId="30864" xr:uid="{E9C99095-5D2A-4188-81D3-D64933608513}"/>
    <cellStyle name="Valuta 2 8 4 2 5" xfId="35420" xr:uid="{33AE3453-F392-4A16-A2AB-51A3852521AA}"/>
    <cellStyle name="Valuta 2 8 4 3" xfId="4147" xr:uid="{00000000-0005-0000-0000-0000FD180000}"/>
    <cellStyle name="Valuta 2 8 4 3 2" xfId="6848" xr:uid="{00000000-0005-0000-0000-0000FE180000}"/>
    <cellStyle name="Valuta 2 8 4 3 2 2" xfId="30868" xr:uid="{FBA21192-E6B8-4ADB-8F95-67DE3AD5EAFA}"/>
    <cellStyle name="Valuta 2 8 4 3 3" xfId="30869" xr:uid="{B5DBE09B-5A59-4219-87EB-18B877589C8A}"/>
    <cellStyle name="Valuta 2 8 4 3 4" xfId="30867" xr:uid="{07BFE190-5CBF-4795-A66E-C8DAAC24CDE8}"/>
    <cellStyle name="Valuta 2 8 4 3 5" xfId="35421" xr:uid="{2A01CF5B-FC98-4C27-869A-4638130AF90C}"/>
    <cellStyle name="Valuta 2 8 4 4" xfId="4148" xr:uid="{00000000-0005-0000-0000-0000FF180000}"/>
    <cellStyle name="Valuta 2 8 4 4 2" xfId="6849" xr:uid="{00000000-0005-0000-0000-000000190000}"/>
    <cellStyle name="Valuta 2 8 4 4 2 2" xfId="30871" xr:uid="{696350E4-3B13-41D8-A7BB-43983027D7D1}"/>
    <cellStyle name="Valuta 2 8 4 4 3" xfId="30872" xr:uid="{B544CAEF-5A77-4C1D-ACCE-FFEE52003008}"/>
    <cellStyle name="Valuta 2 8 4 4 4" xfId="30870" xr:uid="{7BBB96EA-7AFA-4AF2-8B7D-D6E6C617381D}"/>
    <cellStyle name="Valuta 2 8 4 4 5" xfId="35422" xr:uid="{1C838124-DAB5-4BBA-83A0-206C53F5081B}"/>
    <cellStyle name="Valuta 2 8 4 5" xfId="4149" xr:uid="{00000000-0005-0000-0000-000001190000}"/>
    <cellStyle name="Valuta 2 8 4 5 2" xfId="30873" xr:uid="{93BF7CB9-3355-43DD-A794-691E4CBDFE84}"/>
    <cellStyle name="Valuta 2 8 4 6" xfId="6846" xr:uid="{00000000-0005-0000-0000-000002190000}"/>
    <cellStyle name="Valuta 2 8 4 6 2" xfId="30875" xr:uid="{28640940-8CE2-4831-B8EA-6641635076ED}"/>
    <cellStyle name="Valuta 2 8 4 6 2 2" xfId="30876" xr:uid="{E966BF04-2037-45AC-8ECF-E3E7C9F7FE08}"/>
    <cellStyle name="Valuta 2 8 4 6 3" xfId="30877" xr:uid="{37E6C164-3C01-4E5E-B17D-447530B4FC33}"/>
    <cellStyle name="Valuta 2 8 4 6 4" xfId="30874" xr:uid="{1BCF8494-D4B5-46CD-BDA5-7E37543B93BB}"/>
    <cellStyle name="Valuta 2 8 4 7" xfId="30878" xr:uid="{D839AB16-31AB-4EF2-B71B-53D0A52788A1}"/>
    <cellStyle name="Valuta 2 8 4 7 2" xfId="30879" xr:uid="{D570C1A0-DAFE-4AC8-AEFC-91834B4FFDFC}"/>
    <cellStyle name="Valuta 2 8 4 8" xfId="30880" xr:uid="{A58B4949-D056-4A15-AC6A-2F13DE7325ED}"/>
    <cellStyle name="Valuta 2 8 4 9" xfId="30881" xr:uid="{A85A549D-D21B-4341-902B-FC83F1E1B55C}"/>
    <cellStyle name="Valuta 2 8 5" xfId="4150" xr:uid="{00000000-0005-0000-0000-000003190000}"/>
    <cellStyle name="Valuta 2 8 5 2" xfId="6850" xr:uid="{00000000-0005-0000-0000-000004190000}"/>
    <cellStyle name="Valuta 2 8 5 2 2" xfId="30883" xr:uid="{3BD1ADD9-395A-4B73-8A73-D89C0303DA1D}"/>
    <cellStyle name="Valuta 2 8 5 3" xfId="30884" xr:uid="{5D1AC24D-B8F1-49F5-9437-845BAE5413ED}"/>
    <cellStyle name="Valuta 2 8 5 4" xfId="30882" xr:uid="{FB196440-5602-4256-A13D-9B439F8A33B5}"/>
    <cellStyle name="Valuta 2 8 6" xfId="4151" xr:uid="{00000000-0005-0000-0000-000005190000}"/>
    <cellStyle name="Valuta 2 8 6 2" xfId="6851" xr:uid="{00000000-0005-0000-0000-000006190000}"/>
    <cellStyle name="Valuta 2 8 6 2 2" xfId="30886" xr:uid="{73A8531F-7AB6-43C4-80E6-9977704E31C8}"/>
    <cellStyle name="Valuta 2 8 6 3" xfId="30887" xr:uid="{6EB6F397-9A8F-4E34-9E5A-DCE14B10067B}"/>
    <cellStyle name="Valuta 2 8 6 4" xfId="30885" xr:uid="{CACD363C-4F20-44B3-9E4C-5D4AEC017054}"/>
    <cellStyle name="Valuta 2 8 6 5" xfId="35423" xr:uid="{74EA28F2-4DF4-442E-9446-C0EFACCF4056}"/>
    <cellStyle name="Valuta 2 8 7" xfId="4152" xr:uid="{00000000-0005-0000-0000-000007190000}"/>
    <cellStyle name="Valuta 2 8 7 2" xfId="30888" xr:uid="{94443B3F-C95F-49C9-92D7-88B4CF4E1A3E}"/>
    <cellStyle name="Valuta 2 8 8" xfId="6837" xr:uid="{00000000-0005-0000-0000-000008190000}"/>
    <cellStyle name="Valuta 2 8 8 2" xfId="30890" xr:uid="{3744EAD3-6979-47FB-8CE0-14F2278E5043}"/>
    <cellStyle name="Valuta 2 8 8 2 2" xfId="30891" xr:uid="{CD0ABEFF-1207-4EC5-9E9E-2A9CE30DD011}"/>
    <cellStyle name="Valuta 2 8 8 3" xfId="30892" xr:uid="{FDD8F23F-0B5F-45F2-85EE-C29534C3B30A}"/>
    <cellStyle name="Valuta 2 8 8 4" xfId="30889" xr:uid="{22B65C02-28D0-46EC-A615-D01D43E33F3B}"/>
    <cellStyle name="Valuta 2 8 9" xfId="30893" xr:uid="{7EE3926F-137E-4675-835E-3A1CDDC4F68D}"/>
    <cellStyle name="Valuta 2 8 9 2" xfId="30894" xr:uid="{CAA72599-EF31-4000-A1E3-2C383DEB8357}"/>
    <cellStyle name="Valuta 2 9" xfId="4153" xr:uid="{00000000-0005-0000-0000-000009190000}"/>
    <cellStyle name="Valuta 2 9 10" xfId="30896" xr:uid="{E91EF4A6-A858-46E1-A2F9-329F8AEEBD8B}"/>
    <cellStyle name="Valuta 2 9 11" xfId="30897" xr:uid="{3196502F-9558-4828-A610-A7D1DD4ECED6}"/>
    <cellStyle name="Valuta 2 9 12" xfId="30895" xr:uid="{D9BF77CA-E764-4BE4-811A-AACF731F06D1}"/>
    <cellStyle name="Valuta 2 9 13" xfId="35424" xr:uid="{8C6B8D3C-8AA2-4B26-BECC-B1D00D888A5B}"/>
    <cellStyle name="Valuta 2 9 14" xfId="35946" xr:uid="{42737AF2-1671-4655-B1A0-0E95F8488F07}"/>
    <cellStyle name="Valuta 2 9 15" xfId="36931" xr:uid="{535A4B2B-A322-478D-94BA-3D40ADD40E61}"/>
    <cellStyle name="Valuta 2 9 2" xfId="4154" xr:uid="{00000000-0005-0000-0000-00000A190000}"/>
    <cellStyle name="Valuta 2 9 2 10" xfId="30898" xr:uid="{EAEA6E86-18D1-407A-9563-0748F31C4EEF}"/>
    <cellStyle name="Valuta 2 9 2 11" xfId="35425" xr:uid="{6B51B7F3-359C-420C-BE05-C0C6091AFADF}"/>
    <cellStyle name="Valuta 2 9 2 12" xfId="36333" xr:uid="{534949A6-6904-4C1A-A4E3-91815447365C}"/>
    <cellStyle name="Valuta 2 9 2 2" xfId="4155" xr:uid="{00000000-0005-0000-0000-00000B190000}"/>
    <cellStyle name="Valuta 2 9 2 2 2" xfId="6854" xr:uid="{00000000-0005-0000-0000-00000C190000}"/>
    <cellStyle name="Valuta 2 9 2 2 2 2" xfId="30900" xr:uid="{67E28AF9-0663-4D62-BE3A-08F0D27D7C8F}"/>
    <cellStyle name="Valuta 2 9 2 2 3" xfId="30901" xr:uid="{31F2922E-3B17-420E-A0A6-CC20BA0C6989}"/>
    <cellStyle name="Valuta 2 9 2 2 4" xfId="30899" xr:uid="{7D4208A3-1154-4515-908E-CC6B135B13FC}"/>
    <cellStyle name="Valuta 2 9 2 2 5" xfId="35426" xr:uid="{042FDE9E-ACEB-4929-852D-10676FA01975}"/>
    <cellStyle name="Valuta 2 9 2 3" xfId="4156" xr:uid="{00000000-0005-0000-0000-00000D190000}"/>
    <cellStyle name="Valuta 2 9 2 3 2" xfId="6855" xr:uid="{00000000-0005-0000-0000-00000E190000}"/>
    <cellStyle name="Valuta 2 9 2 3 2 2" xfId="30903" xr:uid="{133FB8CD-177E-4522-AF4D-1203E4D3166F}"/>
    <cellStyle name="Valuta 2 9 2 3 3" xfId="30904" xr:uid="{59352987-FA17-475E-BAC6-DFCB37F4191F}"/>
    <cellStyle name="Valuta 2 9 2 3 4" xfId="30902" xr:uid="{53AA89F1-C341-41BC-89A0-602F7F65005E}"/>
    <cellStyle name="Valuta 2 9 2 3 5" xfId="35427" xr:uid="{1FE6E6CD-AC8C-4902-884F-6B81BC4669F1}"/>
    <cellStyle name="Valuta 2 9 2 4" xfId="4157" xr:uid="{00000000-0005-0000-0000-00000F190000}"/>
    <cellStyle name="Valuta 2 9 2 4 2" xfId="6856" xr:uid="{00000000-0005-0000-0000-000010190000}"/>
    <cellStyle name="Valuta 2 9 2 4 2 2" xfId="30906" xr:uid="{C19E7336-0B6B-4AE8-8C87-C4DDA11B63AC}"/>
    <cellStyle name="Valuta 2 9 2 4 3" xfId="30907" xr:uid="{3D645136-98E7-494F-AF51-1D479B4789FA}"/>
    <cellStyle name="Valuta 2 9 2 4 4" xfId="30905" xr:uid="{91F199F8-6877-44AE-BA99-8CC0DA84FB32}"/>
    <cellStyle name="Valuta 2 9 2 4 5" xfId="35428" xr:uid="{CA940E77-6B2F-4A20-86C5-59033F8177CC}"/>
    <cellStyle name="Valuta 2 9 2 5" xfId="4158" xr:uid="{00000000-0005-0000-0000-000011190000}"/>
    <cellStyle name="Valuta 2 9 2 5 2" xfId="30908" xr:uid="{1E92EDD0-2CA5-46D8-A153-EB364B676744}"/>
    <cellStyle name="Valuta 2 9 2 6" xfId="6853" xr:uid="{00000000-0005-0000-0000-000012190000}"/>
    <cellStyle name="Valuta 2 9 2 6 2" xfId="30910" xr:uid="{6C1CF4DF-899F-4D7A-9027-7AB3634A763A}"/>
    <cellStyle name="Valuta 2 9 2 6 2 2" xfId="30911" xr:uid="{BB6CA484-BE06-4469-821E-A3CC85804069}"/>
    <cellStyle name="Valuta 2 9 2 6 3" xfId="30912" xr:uid="{F02448FC-C86E-4306-B989-4BBCFE38F1C5}"/>
    <cellStyle name="Valuta 2 9 2 6 4" xfId="30909" xr:uid="{EC41FC42-6B47-4FE2-B724-AA5BCE86940A}"/>
    <cellStyle name="Valuta 2 9 2 7" xfId="30913" xr:uid="{E3E13B00-5D58-42F4-BA12-DA9C0C910A9F}"/>
    <cellStyle name="Valuta 2 9 2 7 2" xfId="30914" xr:uid="{3C92F02E-E4D2-40FA-A949-E75CADA12B03}"/>
    <cellStyle name="Valuta 2 9 2 8" xfId="30915" xr:uid="{5D5A8344-F932-44E5-99B6-82196A0EC888}"/>
    <cellStyle name="Valuta 2 9 2 9" xfId="30916" xr:uid="{D501E4BB-18DD-4475-8ABC-7192D0DB361A}"/>
    <cellStyle name="Valuta 2 9 3" xfId="4159" xr:uid="{00000000-0005-0000-0000-000013190000}"/>
    <cellStyle name="Valuta 2 9 3 10" xfId="30917" xr:uid="{D8D2FB0E-F9E2-4A36-BC8D-D6AA9CB9D318}"/>
    <cellStyle name="Valuta 2 9 3 11" xfId="35429" xr:uid="{81F26803-4F34-4E99-BF4A-E28C6D446864}"/>
    <cellStyle name="Valuta 2 9 3 12" xfId="36627" xr:uid="{3A0AF6A8-9056-4683-82C1-6E114696E1C0}"/>
    <cellStyle name="Valuta 2 9 3 2" xfId="4160" xr:uid="{00000000-0005-0000-0000-000014190000}"/>
    <cellStyle name="Valuta 2 9 3 2 2" xfId="6858" xr:uid="{00000000-0005-0000-0000-000015190000}"/>
    <cellStyle name="Valuta 2 9 3 2 2 2" xfId="30919" xr:uid="{4152A6A9-40F6-4254-BF3A-BF624196D3AE}"/>
    <cellStyle name="Valuta 2 9 3 2 3" xfId="30920" xr:uid="{A4CDADBB-F71B-4BA8-9473-9985F47FDAB0}"/>
    <cellStyle name="Valuta 2 9 3 2 4" xfId="30918" xr:uid="{EDAF0676-A15A-4025-8963-2483807C1DBB}"/>
    <cellStyle name="Valuta 2 9 3 2 5" xfId="35430" xr:uid="{2DA30ABD-9E6C-4EDD-B8DE-F5A49C2A63FF}"/>
    <cellStyle name="Valuta 2 9 3 3" xfId="4161" xr:uid="{00000000-0005-0000-0000-000016190000}"/>
    <cellStyle name="Valuta 2 9 3 3 2" xfId="6859" xr:uid="{00000000-0005-0000-0000-000017190000}"/>
    <cellStyle name="Valuta 2 9 3 3 2 2" xfId="30922" xr:uid="{5914F12C-A6F3-430F-8677-24ADD0F45382}"/>
    <cellStyle name="Valuta 2 9 3 3 3" xfId="30923" xr:uid="{C0585C4F-2B9E-4382-B5D1-80A917222C3C}"/>
    <cellStyle name="Valuta 2 9 3 3 4" xfId="30921" xr:uid="{4142BB97-E8A7-45A6-B2F2-7EC5CBD49C21}"/>
    <cellStyle name="Valuta 2 9 3 3 5" xfId="35431" xr:uid="{65DADF4A-D596-4CCB-BAFD-E6522DDA3685}"/>
    <cellStyle name="Valuta 2 9 3 4" xfId="4162" xr:uid="{00000000-0005-0000-0000-000018190000}"/>
    <cellStyle name="Valuta 2 9 3 4 2" xfId="6860" xr:uid="{00000000-0005-0000-0000-000019190000}"/>
    <cellStyle name="Valuta 2 9 3 4 2 2" xfId="30925" xr:uid="{0D6C1F6C-A8E1-44F5-9DAA-F53576C16D27}"/>
    <cellStyle name="Valuta 2 9 3 4 3" xfId="30926" xr:uid="{6F7C4380-38AC-40F5-A572-897DBE43F0CA}"/>
    <cellStyle name="Valuta 2 9 3 4 4" xfId="30924" xr:uid="{2E90BAC7-0492-4C2C-8249-2F26929FC79A}"/>
    <cellStyle name="Valuta 2 9 3 4 5" xfId="35432" xr:uid="{53DB9B9B-0FE8-49FA-995D-597A1261DE51}"/>
    <cellStyle name="Valuta 2 9 3 5" xfId="4163" xr:uid="{00000000-0005-0000-0000-00001A190000}"/>
    <cellStyle name="Valuta 2 9 3 5 2" xfId="30927" xr:uid="{B157F6E6-3D8C-490D-8794-A96BE046C5D2}"/>
    <cellStyle name="Valuta 2 9 3 6" xfId="6857" xr:uid="{00000000-0005-0000-0000-00001B190000}"/>
    <cellStyle name="Valuta 2 9 3 6 2" xfId="30929" xr:uid="{908E7A05-5147-465B-B06C-0507FFA8EF9F}"/>
    <cellStyle name="Valuta 2 9 3 6 2 2" xfId="30930" xr:uid="{79A44E8F-AF5E-4542-B9D1-9564D2A7384A}"/>
    <cellStyle name="Valuta 2 9 3 6 3" xfId="30931" xr:uid="{527A0F0B-5507-4CE6-B3C1-6BAA3B46ADDB}"/>
    <cellStyle name="Valuta 2 9 3 6 4" xfId="30928" xr:uid="{3339DCC5-8AC7-4BF7-A674-EE56C5956EE7}"/>
    <cellStyle name="Valuta 2 9 3 7" xfId="30932" xr:uid="{A59E9A7B-0F22-4F25-A380-6DA39F697D58}"/>
    <cellStyle name="Valuta 2 9 3 7 2" xfId="30933" xr:uid="{D231ADA1-D6F3-4296-A0D8-13DCAC3E8D6A}"/>
    <cellStyle name="Valuta 2 9 3 8" xfId="30934" xr:uid="{DE42B91C-B6AE-4C5D-9DFF-8A9CA23C3425}"/>
    <cellStyle name="Valuta 2 9 3 9" xfId="30935" xr:uid="{364EC61A-324A-4D7D-9F5E-DD9335891C46}"/>
    <cellStyle name="Valuta 2 9 4" xfId="4164" xr:uid="{00000000-0005-0000-0000-00001C190000}"/>
    <cellStyle name="Valuta 2 9 4 2" xfId="6861" xr:uid="{00000000-0005-0000-0000-00001D190000}"/>
    <cellStyle name="Valuta 2 9 4 2 2" xfId="30937" xr:uid="{04C0696A-FF1A-40C0-9EBE-DB371F850C96}"/>
    <cellStyle name="Valuta 2 9 4 3" xfId="30938" xr:uid="{5B82162A-66BB-41CA-B74F-BC0665BA7AF1}"/>
    <cellStyle name="Valuta 2 9 4 4" xfId="30939" xr:uid="{531BF2B4-C77B-4CB6-8501-0F4D44407FC8}"/>
    <cellStyle name="Valuta 2 9 4 5" xfId="30936" xr:uid="{9DA57200-36B3-45F6-9C48-80D281888403}"/>
    <cellStyle name="Valuta 2 9 4 6" xfId="35433" xr:uid="{EA1C0A94-B597-4090-92B8-0B15C4C80C48}"/>
    <cellStyle name="Valuta 2 9 5" xfId="4165" xr:uid="{00000000-0005-0000-0000-00001E190000}"/>
    <cellStyle name="Valuta 2 9 5 2" xfId="6862" xr:uid="{00000000-0005-0000-0000-00001F190000}"/>
    <cellStyle name="Valuta 2 9 5 2 2" xfId="30941" xr:uid="{327F7A11-3A25-4F50-8057-EEC98DD1E8AE}"/>
    <cellStyle name="Valuta 2 9 5 3" xfId="30942" xr:uid="{F7597CBE-325B-4FC5-890A-1663D077F5A8}"/>
    <cellStyle name="Valuta 2 9 5 4" xfId="30940" xr:uid="{00BDBBE5-351C-40DB-BFE5-D1F6C9351A8B}"/>
    <cellStyle name="Valuta 2 9 5 5" xfId="35434" xr:uid="{B8CFE685-AF87-46B3-8D0C-07A52F854C23}"/>
    <cellStyle name="Valuta 2 9 6" xfId="4166" xr:uid="{00000000-0005-0000-0000-000020190000}"/>
    <cellStyle name="Valuta 2 9 6 2" xfId="6863" xr:uid="{00000000-0005-0000-0000-000021190000}"/>
    <cellStyle name="Valuta 2 9 6 2 2" xfId="30944" xr:uid="{1DDB196D-1FDB-4D41-88F9-04355D3E8B51}"/>
    <cellStyle name="Valuta 2 9 6 3" xfId="30945" xr:uid="{339CE970-2945-4FCB-8B99-13E3FA707474}"/>
    <cellStyle name="Valuta 2 9 6 4" xfId="30943" xr:uid="{771D1FC3-EEC2-4425-BDC7-A4AFAF17A1A2}"/>
    <cellStyle name="Valuta 2 9 6 5" xfId="35435" xr:uid="{86102092-9FFB-4A4B-B627-39B2E4E2B5F1}"/>
    <cellStyle name="Valuta 2 9 7" xfId="4167" xr:uid="{00000000-0005-0000-0000-000022190000}"/>
    <cellStyle name="Valuta 2 9 7 2" xfId="30946" xr:uid="{B9FF44C2-8512-4B5D-A727-B45F4E491881}"/>
    <cellStyle name="Valuta 2 9 8" xfId="6852" xr:uid="{00000000-0005-0000-0000-000023190000}"/>
    <cellStyle name="Valuta 2 9 8 2" xfId="30948" xr:uid="{8D86E35B-A74D-4F35-AA8D-F91EAE5F5F7E}"/>
    <cellStyle name="Valuta 2 9 8 2 2" xfId="30949" xr:uid="{1401E927-DA6D-471A-94EF-40948616CBF3}"/>
    <cellStyle name="Valuta 2 9 8 3" xfId="30950" xr:uid="{29449C8F-05A0-4D93-9541-D020CEC02A1F}"/>
    <cellStyle name="Valuta 2 9 8 4" xfId="30947" xr:uid="{DF2ACC5B-E557-41E7-8111-00825B834C40}"/>
    <cellStyle name="Valuta 2 9 9" xfId="30951" xr:uid="{C56ED5B1-E570-4B0B-91D8-A82A71AF55A7}"/>
    <cellStyle name="Valuta 2 9 9 2" xfId="30952" xr:uid="{A8515322-97FF-47C5-BD4F-294003563EAA}"/>
    <cellStyle name="Valuta 3" xfId="4168" xr:uid="{00000000-0005-0000-0000-000024190000}"/>
    <cellStyle name="Valuta 3 2" xfId="4169" xr:uid="{00000000-0005-0000-0000-000025190000}"/>
    <cellStyle name="Valuta 3 2 10" xfId="4170" xr:uid="{00000000-0005-0000-0000-000026190000}"/>
    <cellStyle name="Valuta 3 2 10 10" xfId="30955" xr:uid="{CB9C7F2A-E66D-4C07-9E0C-C442CE637A10}"/>
    <cellStyle name="Valuta 3 2 10 11" xfId="35437" xr:uid="{B7E2CE97-9419-43F2-A7BA-A799607D28F6}"/>
    <cellStyle name="Valuta 3 2 10 12" xfId="36049" xr:uid="{D02B9DBC-9A38-4836-BDD5-A31778BE9C6D}"/>
    <cellStyle name="Valuta 3 2 10 2" xfId="4171" xr:uid="{00000000-0005-0000-0000-000027190000}"/>
    <cellStyle name="Valuta 3 2 10 2 2" xfId="6867" xr:uid="{00000000-0005-0000-0000-000028190000}"/>
    <cellStyle name="Valuta 3 2 10 2 2 2" xfId="30957" xr:uid="{C3CAECAA-B865-489E-A34E-D06B0AD5840A}"/>
    <cellStyle name="Valuta 3 2 10 2 3" xfId="30958" xr:uid="{BDD4C313-0AAE-40B5-972C-DE8861ECA1FA}"/>
    <cellStyle name="Valuta 3 2 10 2 4" xfId="30956" xr:uid="{E288480A-BFBA-4FF0-B720-57C4FFDDD8AB}"/>
    <cellStyle name="Valuta 3 2 10 2 5" xfId="35438" xr:uid="{8669AF2F-9122-4CB4-A8F7-02A7B1DC8131}"/>
    <cellStyle name="Valuta 3 2 10 3" xfId="4172" xr:uid="{00000000-0005-0000-0000-000029190000}"/>
    <cellStyle name="Valuta 3 2 10 3 2" xfId="6868" xr:uid="{00000000-0005-0000-0000-00002A190000}"/>
    <cellStyle name="Valuta 3 2 10 3 2 2" xfId="30960" xr:uid="{932AF4F3-367B-4301-B804-6353742B1533}"/>
    <cellStyle name="Valuta 3 2 10 3 3" xfId="30961" xr:uid="{5E9C6DBF-8B8F-4D48-99F7-78759E60DA4A}"/>
    <cellStyle name="Valuta 3 2 10 3 4" xfId="30959" xr:uid="{0ECF7556-3B7D-4E59-A45F-DACAFB58B4E5}"/>
    <cellStyle name="Valuta 3 2 10 3 5" xfId="35439" xr:uid="{7F7B7A6E-B7C7-465F-BC40-CAD818B8AF2D}"/>
    <cellStyle name="Valuta 3 2 10 4" xfId="4173" xr:uid="{00000000-0005-0000-0000-00002B190000}"/>
    <cellStyle name="Valuta 3 2 10 4 2" xfId="6869" xr:uid="{00000000-0005-0000-0000-00002C190000}"/>
    <cellStyle name="Valuta 3 2 10 4 2 2" xfId="30963" xr:uid="{539A0E6B-223F-48DD-9D5F-E23FE1BDED5C}"/>
    <cellStyle name="Valuta 3 2 10 4 3" xfId="30964" xr:uid="{8B6171BE-170C-4E48-AEFC-C47D7709FF9C}"/>
    <cellStyle name="Valuta 3 2 10 4 4" xfId="30962" xr:uid="{96CA7B98-1893-4A01-B912-774C9122A69D}"/>
    <cellStyle name="Valuta 3 2 10 4 5" xfId="35440" xr:uid="{BF514B64-946F-4680-957B-7CAAC5D1E2B6}"/>
    <cellStyle name="Valuta 3 2 10 5" xfId="4174" xr:uid="{00000000-0005-0000-0000-00002D190000}"/>
    <cellStyle name="Valuta 3 2 10 5 2" xfId="30965" xr:uid="{1D2FB748-A848-436D-8959-E3164FE55F21}"/>
    <cellStyle name="Valuta 3 2 10 6" xfId="6866" xr:uid="{00000000-0005-0000-0000-00002E190000}"/>
    <cellStyle name="Valuta 3 2 10 6 2" xfId="30967" xr:uid="{D19498D3-8030-4237-BBCA-E2EBCDF15609}"/>
    <cellStyle name="Valuta 3 2 10 6 2 2" xfId="30968" xr:uid="{B67833EA-9703-4518-8454-DD57C57C470C}"/>
    <cellStyle name="Valuta 3 2 10 6 3" xfId="30969" xr:uid="{A8F53441-F186-4B82-BF74-4B2953CAFB14}"/>
    <cellStyle name="Valuta 3 2 10 6 4" xfId="30966" xr:uid="{0462CFB6-0BB2-4972-9BA1-26365622B2EF}"/>
    <cellStyle name="Valuta 3 2 10 7" xfId="30970" xr:uid="{94739812-DC99-4DE9-90C8-DB33B6338D5E}"/>
    <cellStyle name="Valuta 3 2 10 7 2" xfId="30971" xr:uid="{C7C3F1B1-856E-4BC7-8294-DDE79BFB4020}"/>
    <cellStyle name="Valuta 3 2 10 8" xfId="30972" xr:uid="{C7F62EE4-2A77-4ACE-A73B-7C648DC716AC}"/>
    <cellStyle name="Valuta 3 2 10 9" xfId="30973" xr:uid="{4450EA5F-C54F-4B52-A288-1E6DF2D762BB}"/>
    <cellStyle name="Valuta 3 2 11" xfId="4175" xr:uid="{00000000-0005-0000-0000-00002F190000}"/>
    <cellStyle name="Valuta 3 2 11 10" xfId="30974" xr:uid="{7F8C5137-05E1-41F3-A5E3-86B241BEC408}"/>
    <cellStyle name="Valuta 3 2 11 11" xfId="35441" xr:uid="{E1B43EF1-DEF8-4CBB-9552-3E20C0168188}"/>
    <cellStyle name="Valuta 3 2 11 12" xfId="36151" xr:uid="{0E01DC63-6A5C-4FDC-AA4A-5251509682C0}"/>
    <cellStyle name="Valuta 3 2 11 2" xfId="4176" xr:uid="{00000000-0005-0000-0000-000030190000}"/>
    <cellStyle name="Valuta 3 2 11 2 2" xfId="6871" xr:uid="{00000000-0005-0000-0000-000031190000}"/>
    <cellStyle name="Valuta 3 2 11 2 2 2" xfId="30976" xr:uid="{8CD1A76F-FAE1-4A92-BB9C-B987E80ACD55}"/>
    <cellStyle name="Valuta 3 2 11 2 3" xfId="30977" xr:uid="{9FF3F641-F18F-4108-8951-0CFF2A6A2A7A}"/>
    <cellStyle name="Valuta 3 2 11 2 4" xfId="30975" xr:uid="{4B8BFFD4-440C-4632-92EF-732215F884BA}"/>
    <cellStyle name="Valuta 3 2 11 2 5" xfId="35442" xr:uid="{6347EF5D-CE8F-45C5-B591-2EE7EDDF3E57}"/>
    <cellStyle name="Valuta 3 2 11 3" xfId="4177" xr:uid="{00000000-0005-0000-0000-000032190000}"/>
    <cellStyle name="Valuta 3 2 11 3 2" xfId="6872" xr:uid="{00000000-0005-0000-0000-000033190000}"/>
    <cellStyle name="Valuta 3 2 11 3 2 2" xfId="30979" xr:uid="{2E1C45B2-5CDB-4BDB-92E0-C2C8FF745B20}"/>
    <cellStyle name="Valuta 3 2 11 3 3" xfId="30980" xr:uid="{C29DD78F-88F3-488E-9F1D-DCF5C6C24CE8}"/>
    <cellStyle name="Valuta 3 2 11 3 4" xfId="30978" xr:uid="{B616FABE-D750-4ABD-9462-B2B7C217019F}"/>
    <cellStyle name="Valuta 3 2 11 3 5" xfId="35443" xr:uid="{BF645D19-FB70-46E4-97D1-DEB630E1CD68}"/>
    <cellStyle name="Valuta 3 2 11 4" xfId="4178" xr:uid="{00000000-0005-0000-0000-000034190000}"/>
    <cellStyle name="Valuta 3 2 11 4 2" xfId="6873" xr:uid="{00000000-0005-0000-0000-000035190000}"/>
    <cellStyle name="Valuta 3 2 11 4 2 2" xfId="30982" xr:uid="{0DFAC6CB-56A8-4C7D-A994-696DFF064336}"/>
    <cellStyle name="Valuta 3 2 11 4 3" xfId="30983" xr:uid="{F0915A20-5FD0-497E-998E-4D5E03F2EE57}"/>
    <cellStyle name="Valuta 3 2 11 4 4" xfId="30981" xr:uid="{8CB1FFF0-E6F4-4818-A834-7A7A7333330C}"/>
    <cellStyle name="Valuta 3 2 11 4 5" xfId="35444" xr:uid="{0BB5C512-9207-4EC2-A660-9381EE4E30A5}"/>
    <cellStyle name="Valuta 3 2 11 5" xfId="4179" xr:uid="{00000000-0005-0000-0000-000036190000}"/>
    <cellStyle name="Valuta 3 2 11 5 2" xfId="30984" xr:uid="{75BA8A96-C8BC-433C-9C66-C5B9A8D183EB}"/>
    <cellStyle name="Valuta 3 2 11 6" xfId="6870" xr:uid="{00000000-0005-0000-0000-000037190000}"/>
    <cellStyle name="Valuta 3 2 11 6 2" xfId="30986" xr:uid="{0D30C57E-BACB-4117-BD83-E80A5091B619}"/>
    <cellStyle name="Valuta 3 2 11 6 2 2" xfId="30987" xr:uid="{DA609E08-11E1-45D6-8188-A2E5EC16EFFD}"/>
    <cellStyle name="Valuta 3 2 11 6 3" xfId="30988" xr:uid="{D90E4709-9818-4F5F-90B7-AED6FC01A7CE}"/>
    <cellStyle name="Valuta 3 2 11 6 4" xfId="30985" xr:uid="{63D4F403-9AA6-4B92-98DE-EA607A866851}"/>
    <cellStyle name="Valuta 3 2 11 7" xfId="30989" xr:uid="{7DE458F6-B73A-4304-9FAA-C49C1F99D060}"/>
    <cellStyle name="Valuta 3 2 11 7 2" xfId="30990" xr:uid="{31AC9012-416D-4BBD-B77B-84780FBD948F}"/>
    <cellStyle name="Valuta 3 2 11 8" xfId="30991" xr:uid="{5C745E94-BE31-440D-84D6-0ABB5BF1F495}"/>
    <cellStyle name="Valuta 3 2 11 9" xfId="30992" xr:uid="{55B21384-87E0-4BFE-B5E9-C7B7E1820B48}"/>
    <cellStyle name="Valuta 3 2 12" xfId="4180" xr:uid="{00000000-0005-0000-0000-000038190000}"/>
    <cellStyle name="Valuta 3 2 12 10" xfId="30993" xr:uid="{BBD2D924-4B57-4833-B65C-52925810B5C4}"/>
    <cellStyle name="Valuta 3 2 12 11" xfId="35445" xr:uid="{0CEE3E07-3CA8-44B9-9952-6AD6E52FF9DB}"/>
    <cellStyle name="Valuta 3 2 12 12" xfId="36628" xr:uid="{4B0954F4-9631-4B33-B51E-FE9F1DD85D30}"/>
    <cellStyle name="Valuta 3 2 12 2" xfId="4181" xr:uid="{00000000-0005-0000-0000-000039190000}"/>
    <cellStyle name="Valuta 3 2 12 2 2" xfId="6875" xr:uid="{00000000-0005-0000-0000-00003A190000}"/>
    <cellStyle name="Valuta 3 2 12 2 2 2" xfId="30995" xr:uid="{6D1CA25E-9F81-40A0-9E9B-F9E6C421E10D}"/>
    <cellStyle name="Valuta 3 2 12 2 3" xfId="30996" xr:uid="{30B79E71-C395-4A91-A88F-76C35EE476F0}"/>
    <cellStyle name="Valuta 3 2 12 2 4" xfId="30994" xr:uid="{FBC176D4-0BD7-446B-A5E7-7047DA62458D}"/>
    <cellStyle name="Valuta 3 2 12 2 5" xfId="35446" xr:uid="{5460809D-A19B-47E6-BA58-79E61C41E60A}"/>
    <cellStyle name="Valuta 3 2 12 3" xfId="4182" xr:uid="{00000000-0005-0000-0000-00003B190000}"/>
    <cellStyle name="Valuta 3 2 12 3 2" xfId="6876" xr:uid="{00000000-0005-0000-0000-00003C190000}"/>
    <cellStyle name="Valuta 3 2 12 3 2 2" xfId="30998" xr:uid="{1118CE9D-2301-4B0F-9853-39B5FAF0893F}"/>
    <cellStyle name="Valuta 3 2 12 3 3" xfId="30999" xr:uid="{B86E88C3-432D-418B-A19C-261964BC5A44}"/>
    <cellStyle name="Valuta 3 2 12 3 4" xfId="30997" xr:uid="{8C39494F-F95A-402E-BBA5-880631D40AA4}"/>
    <cellStyle name="Valuta 3 2 12 3 5" xfId="35447" xr:uid="{10D69167-EB2B-47A8-A44C-AA92D867A240}"/>
    <cellStyle name="Valuta 3 2 12 4" xfId="4183" xr:uid="{00000000-0005-0000-0000-00003D190000}"/>
    <cellStyle name="Valuta 3 2 12 4 2" xfId="6877" xr:uid="{00000000-0005-0000-0000-00003E190000}"/>
    <cellStyle name="Valuta 3 2 12 4 2 2" xfId="31001" xr:uid="{B4749E28-968B-49D2-8F0F-B78359B9F50B}"/>
    <cellStyle name="Valuta 3 2 12 4 3" xfId="31002" xr:uid="{01AA9A68-FA20-45C7-9080-4BCF456F6A1C}"/>
    <cellStyle name="Valuta 3 2 12 4 4" xfId="31000" xr:uid="{148492D7-07E9-4E92-99FA-A525F731DA9C}"/>
    <cellStyle name="Valuta 3 2 12 4 5" xfId="35448" xr:uid="{DBE898A1-D905-4B3B-9E5D-42A6B656C612}"/>
    <cellStyle name="Valuta 3 2 12 5" xfId="4184" xr:uid="{00000000-0005-0000-0000-00003F190000}"/>
    <cellStyle name="Valuta 3 2 12 5 2" xfId="31003" xr:uid="{ED5D70DE-541D-4ADB-979E-A22E130C13AE}"/>
    <cellStyle name="Valuta 3 2 12 6" xfId="6874" xr:uid="{00000000-0005-0000-0000-000040190000}"/>
    <cellStyle name="Valuta 3 2 12 6 2" xfId="31005" xr:uid="{FF25E082-E9B7-4F13-A78C-C432A327882F}"/>
    <cellStyle name="Valuta 3 2 12 6 2 2" xfId="31006" xr:uid="{F950CBD6-E63B-42DD-8905-037907FC8DC5}"/>
    <cellStyle name="Valuta 3 2 12 6 3" xfId="31007" xr:uid="{74D6F4C1-8886-4453-9FBB-18D20E338BE8}"/>
    <cellStyle name="Valuta 3 2 12 6 4" xfId="31004" xr:uid="{40403D85-4E55-491A-BA56-EA84E7B90AA7}"/>
    <cellStyle name="Valuta 3 2 12 7" xfId="31008" xr:uid="{A3E9D8C6-089F-440C-A0CD-4E6939F90D4E}"/>
    <cellStyle name="Valuta 3 2 12 7 2" xfId="31009" xr:uid="{FDDEB1ED-8694-41A3-9CD6-F858DA12DBAD}"/>
    <cellStyle name="Valuta 3 2 12 8" xfId="31010" xr:uid="{40C00CB0-B9E7-42CD-8385-8FADE27DE448}"/>
    <cellStyle name="Valuta 3 2 12 9" xfId="31011" xr:uid="{67982F3A-E968-49DB-A24E-2AF241E26A09}"/>
    <cellStyle name="Valuta 3 2 13" xfId="4185" xr:uid="{00000000-0005-0000-0000-000041190000}"/>
    <cellStyle name="Valuta 3 2 13 2" xfId="6878" xr:uid="{00000000-0005-0000-0000-000042190000}"/>
    <cellStyle name="Valuta 3 2 13 2 2" xfId="31013" xr:uid="{5E41F49B-261A-4ABE-9937-E5942C64B2A6}"/>
    <cellStyle name="Valuta 3 2 13 3" xfId="31014" xr:uid="{00AAD40E-0CCF-4341-87CB-B55FD7E86783}"/>
    <cellStyle name="Valuta 3 2 13 4" xfId="31015" xr:uid="{297DD4CC-ADE1-43EE-A50B-5F0604216578}"/>
    <cellStyle name="Valuta 3 2 13 5" xfId="31012" xr:uid="{E1B0E7EB-9B5D-4EE1-8969-993BFE82C2E9}"/>
    <cellStyle name="Valuta 3 2 13 6" xfId="35449" xr:uid="{2377064D-93F7-45CE-AB57-E5EAFB2C6C66}"/>
    <cellStyle name="Valuta 3 2 14" xfId="4186" xr:uid="{00000000-0005-0000-0000-000043190000}"/>
    <cellStyle name="Valuta 3 2 14 2" xfId="6879" xr:uid="{00000000-0005-0000-0000-000044190000}"/>
    <cellStyle name="Valuta 3 2 14 2 2" xfId="31017" xr:uid="{7539A4B2-A032-4069-AB16-368051543720}"/>
    <cellStyle name="Valuta 3 2 14 3" xfId="31018" xr:uid="{066C7206-814B-4368-98B4-8F6D38FED35A}"/>
    <cellStyle name="Valuta 3 2 14 4" xfId="31016" xr:uid="{47C07785-9A5A-426E-89D9-BD36CF5B873D}"/>
    <cellStyle name="Valuta 3 2 14 5" xfId="35450" xr:uid="{E4CDC6A5-13BF-47B8-BE81-9E044A4E24BE}"/>
    <cellStyle name="Valuta 3 2 15" xfId="4187" xr:uid="{00000000-0005-0000-0000-000045190000}"/>
    <cellStyle name="Valuta 3 2 15 2" xfId="6880" xr:uid="{00000000-0005-0000-0000-000046190000}"/>
    <cellStyle name="Valuta 3 2 15 2 2" xfId="31020" xr:uid="{A764BB35-8AC3-4804-AD90-8342D250433F}"/>
    <cellStyle name="Valuta 3 2 15 3" xfId="31021" xr:uid="{86C5002C-A0A8-4047-9D08-452E51E01D4B}"/>
    <cellStyle name="Valuta 3 2 15 4" xfId="31019" xr:uid="{400F872B-3C91-4A91-B20B-5A0AB30D37B1}"/>
    <cellStyle name="Valuta 3 2 15 5" xfId="35451" xr:uid="{BBA63CF2-98EE-427E-BFC3-AEA96568B392}"/>
    <cellStyle name="Valuta 3 2 16" xfId="4188" xr:uid="{00000000-0005-0000-0000-000047190000}"/>
    <cellStyle name="Valuta 3 2 16 2" xfId="31022" xr:uid="{203B7DF3-7FBD-44BF-BBBF-A63DB152E8D2}"/>
    <cellStyle name="Valuta 3 2 17" xfId="6865" xr:uid="{00000000-0005-0000-0000-000048190000}"/>
    <cellStyle name="Valuta 3 2 17 2" xfId="31024" xr:uid="{842AA9D6-A0F1-42D2-8950-21F05E6751AD}"/>
    <cellStyle name="Valuta 3 2 17 2 2" xfId="31025" xr:uid="{E00365CD-AE5B-46F0-87C1-425EC9C30C80}"/>
    <cellStyle name="Valuta 3 2 17 3" xfId="31026" xr:uid="{EE32BA17-7E50-40A4-949A-F1085E67BF67}"/>
    <cellStyle name="Valuta 3 2 17 4" xfId="31023" xr:uid="{B681C01E-1543-47A5-86CB-A1F5725ED082}"/>
    <cellStyle name="Valuta 3 2 18" xfId="31027" xr:uid="{F657FC49-2F17-476B-951B-015D204806A3}"/>
    <cellStyle name="Valuta 3 2 18 2" xfId="31028" xr:uid="{BA9C108C-CE07-4991-8741-39DE7CC9F747}"/>
    <cellStyle name="Valuta 3 2 19" xfId="31029" xr:uid="{9F3FC5E6-189C-49FE-B626-FB32EA9D043D}"/>
    <cellStyle name="Valuta 3 2 2" xfId="4189" xr:uid="{00000000-0005-0000-0000-000049190000}"/>
    <cellStyle name="Valuta 3 2 2 10" xfId="4190" xr:uid="{00000000-0005-0000-0000-00004A190000}"/>
    <cellStyle name="Valuta 3 2 2 10 2" xfId="6882" xr:uid="{00000000-0005-0000-0000-00004B190000}"/>
    <cellStyle name="Valuta 3 2 2 10 2 2" xfId="31032" xr:uid="{EC323FA6-CCFB-49D0-8AAA-B646F001B026}"/>
    <cellStyle name="Valuta 3 2 2 10 3" xfId="31033" xr:uid="{B156068A-DED3-46DC-B7AB-4BB2BB149AEB}"/>
    <cellStyle name="Valuta 3 2 2 10 4" xfId="31031" xr:uid="{B8236F85-169E-432A-8D3A-E66159AAA917}"/>
    <cellStyle name="Valuta 3 2 2 10 5" xfId="35453" xr:uid="{D4F25556-D8A1-4593-8B26-A778C11184D3}"/>
    <cellStyle name="Valuta 3 2 2 11" xfId="4191" xr:uid="{00000000-0005-0000-0000-00004C190000}"/>
    <cellStyle name="Valuta 3 2 2 11 2" xfId="31034" xr:uid="{E001D014-4826-48EE-8A28-A5BD1A2A3871}"/>
    <cellStyle name="Valuta 3 2 2 12" xfId="6881" xr:uid="{00000000-0005-0000-0000-00004D190000}"/>
    <cellStyle name="Valuta 3 2 2 12 2" xfId="31036" xr:uid="{1F9B50ED-2456-4278-96F4-9FC9CE24F076}"/>
    <cellStyle name="Valuta 3 2 2 12 2 2" xfId="31037" xr:uid="{DFEB3641-6418-45EC-BF1B-C70C84B83829}"/>
    <cellStyle name="Valuta 3 2 2 12 3" xfId="31038" xr:uid="{DA916B6E-8A8E-44DA-8DAE-46B2BDF4219C}"/>
    <cellStyle name="Valuta 3 2 2 12 4" xfId="31035" xr:uid="{93F2DBB4-5059-4276-B3B7-F723D6004039}"/>
    <cellStyle name="Valuta 3 2 2 13" xfId="31039" xr:uid="{55C628F9-87B4-444B-946B-C8BA596D8915}"/>
    <cellStyle name="Valuta 3 2 2 13 2" xfId="31040" xr:uid="{19BA8617-C01F-430A-8B7B-102860AC2F91}"/>
    <cellStyle name="Valuta 3 2 2 14" xfId="31041" xr:uid="{D9A9388D-3D6C-44FA-AB23-4C06AF24B242}"/>
    <cellStyle name="Valuta 3 2 2 15" xfId="31042" xr:uid="{7F56A480-266D-4EAB-A4B0-11BF1AFEA973}"/>
    <cellStyle name="Valuta 3 2 2 16" xfId="31030" xr:uid="{DF1DA873-B367-48AC-8F6E-2C60B9AFA6ED}"/>
    <cellStyle name="Valuta 3 2 2 17" xfId="35452" xr:uid="{452B38DD-4DC2-4C65-A961-FB4ECC2A4BFB}"/>
    <cellStyle name="Valuta 3 2 2 18" xfId="35762" xr:uid="{AE6B14C1-A136-42E2-863B-14CBCB1F386C}"/>
    <cellStyle name="Valuta 3 2 2 19" xfId="36747" xr:uid="{DAC1D84C-8BE1-4970-B076-95C76F56C9BC}"/>
    <cellStyle name="Valuta 3 2 2 2" xfId="4192" xr:uid="{00000000-0005-0000-0000-00004E190000}"/>
    <cellStyle name="Valuta 3 2 2 2 10" xfId="31044" xr:uid="{FCE71832-191F-48C9-BB64-35561A4E5388}"/>
    <cellStyle name="Valuta 3 2 2 2 11" xfId="31045" xr:uid="{C762C08E-E8F6-4CE7-832A-1BA76D80FC2F}"/>
    <cellStyle name="Valuta 3 2 2 2 12" xfId="31043" xr:uid="{62F77BCA-F9D3-4ADF-8C45-196FC5ECFEA3}"/>
    <cellStyle name="Valuta 3 2 2 2 13" xfId="35454" xr:uid="{28654E16-2430-4BAC-AAA0-3B8DA454A088}"/>
    <cellStyle name="Valuta 3 2 2 2 14" xfId="35947" xr:uid="{0B0F0650-978F-4A60-A161-47942E644049}"/>
    <cellStyle name="Valuta 3 2 2 2 15" xfId="36932" xr:uid="{875BCA66-557B-4107-8242-7BD247D4B567}"/>
    <cellStyle name="Valuta 3 2 2 2 2" xfId="4193" xr:uid="{00000000-0005-0000-0000-00004F190000}"/>
    <cellStyle name="Valuta 3 2 2 2 2 10" xfId="31046" xr:uid="{306D78DB-87CF-4304-A82B-33F1414AA963}"/>
    <cellStyle name="Valuta 3 2 2 2 2 11" xfId="35455" xr:uid="{50D02910-2234-4D14-9347-978319847344}"/>
    <cellStyle name="Valuta 3 2 2 2 2 12" xfId="36335" xr:uid="{E6B20092-DF7E-4B86-ACF9-611A0F1D2D39}"/>
    <cellStyle name="Valuta 3 2 2 2 2 2" xfId="4194" xr:uid="{00000000-0005-0000-0000-000050190000}"/>
    <cellStyle name="Valuta 3 2 2 2 2 2 2" xfId="6885" xr:uid="{00000000-0005-0000-0000-000051190000}"/>
    <cellStyle name="Valuta 3 2 2 2 2 2 2 2" xfId="31048" xr:uid="{58844347-09D7-497E-8A8E-9F7D15D89139}"/>
    <cellStyle name="Valuta 3 2 2 2 2 2 3" xfId="31049" xr:uid="{208018B3-7EAC-48BB-8A2D-84FD1A182B5D}"/>
    <cellStyle name="Valuta 3 2 2 2 2 2 4" xfId="31047" xr:uid="{6B723FAE-2088-4E0A-B7E4-31D71189252E}"/>
    <cellStyle name="Valuta 3 2 2 2 2 2 5" xfId="35456" xr:uid="{33058DD1-FA30-48BF-AE73-5A24B615BEDC}"/>
    <cellStyle name="Valuta 3 2 2 2 2 3" xfId="4195" xr:uid="{00000000-0005-0000-0000-000052190000}"/>
    <cellStyle name="Valuta 3 2 2 2 2 3 2" xfId="6886" xr:uid="{00000000-0005-0000-0000-000053190000}"/>
    <cellStyle name="Valuta 3 2 2 2 2 3 2 2" xfId="31051" xr:uid="{8EF8E7EC-3C0D-4AB2-8237-02466097A80D}"/>
    <cellStyle name="Valuta 3 2 2 2 2 3 3" xfId="31052" xr:uid="{47C32AFF-C05C-4CD4-AC31-8A4298D78B37}"/>
    <cellStyle name="Valuta 3 2 2 2 2 3 4" xfId="31050" xr:uid="{9D57CDBC-D25B-41AE-AA02-20FBDB87E207}"/>
    <cellStyle name="Valuta 3 2 2 2 2 3 5" xfId="35457" xr:uid="{F35FE5F3-23F8-4AD6-9F03-A641B0263888}"/>
    <cellStyle name="Valuta 3 2 2 2 2 4" xfId="4196" xr:uid="{00000000-0005-0000-0000-000054190000}"/>
    <cellStyle name="Valuta 3 2 2 2 2 4 2" xfId="6887" xr:uid="{00000000-0005-0000-0000-000055190000}"/>
    <cellStyle name="Valuta 3 2 2 2 2 4 2 2" xfId="31054" xr:uid="{B71BCEC7-E2BE-44AE-B2DF-C56E8ED1CD11}"/>
    <cellStyle name="Valuta 3 2 2 2 2 4 3" xfId="31055" xr:uid="{C9422A28-9033-4233-81E8-EB3D24F87BC4}"/>
    <cellStyle name="Valuta 3 2 2 2 2 4 4" xfId="31053" xr:uid="{97368E0C-F84C-476B-BB69-E1B994583DE9}"/>
    <cellStyle name="Valuta 3 2 2 2 2 4 5" xfId="35458" xr:uid="{29AC06AB-6A3C-40D6-8101-8921FD801715}"/>
    <cellStyle name="Valuta 3 2 2 2 2 5" xfId="4197" xr:uid="{00000000-0005-0000-0000-000056190000}"/>
    <cellStyle name="Valuta 3 2 2 2 2 5 2" xfId="31056" xr:uid="{614D4424-1ABE-46A1-8225-1B616C52B7FE}"/>
    <cellStyle name="Valuta 3 2 2 2 2 6" xfId="6884" xr:uid="{00000000-0005-0000-0000-000057190000}"/>
    <cellStyle name="Valuta 3 2 2 2 2 6 2" xfId="31058" xr:uid="{A6CC7290-9D85-4D7A-930B-2086CD7E284B}"/>
    <cellStyle name="Valuta 3 2 2 2 2 6 2 2" xfId="31059" xr:uid="{4149E039-4D2E-49C3-AAC4-5C802A1E7E8B}"/>
    <cellStyle name="Valuta 3 2 2 2 2 6 3" xfId="31060" xr:uid="{3E5CA6ED-8B37-4558-8F06-A2C093EC95A9}"/>
    <cellStyle name="Valuta 3 2 2 2 2 6 4" xfId="31057" xr:uid="{945AFC77-B1FB-409A-A049-FE97E28E03D0}"/>
    <cellStyle name="Valuta 3 2 2 2 2 7" xfId="31061" xr:uid="{86557658-8D83-4751-9649-10869F6DB819}"/>
    <cellStyle name="Valuta 3 2 2 2 2 7 2" xfId="31062" xr:uid="{EFF7C5E1-C684-4518-88B5-F6F8A3664F59}"/>
    <cellStyle name="Valuta 3 2 2 2 2 8" xfId="31063" xr:uid="{8C58925B-335D-46F9-97ED-001651C74A2A}"/>
    <cellStyle name="Valuta 3 2 2 2 2 9" xfId="31064" xr:uid="{DEDFE4CC-CB20-45DE-BFA5-7EEE5110AEDA}"/>
    <cellStyle name="Valuta 3 2 2 2 3" xfId="4198" xr:uid="{00000000-0005-0000-0000-000058190000}"/>
    <cellStyle name="Valuta 3 2 2 2 3 10" xfId="31065" xr:uid="{E9362B78-8981-4C9A-A096-2449465C1882}"/>
    <cellStyle name="Valuta 3 2 2 2 3 11" xfId="35459" xr:uid="{7E63DA0A-380D-47C3-9A02-FDA3AD91F266}"/>
    <cellStyle name="Valuta 3 2 2 2 3 12" xfId="36630" xr:uid="{1347F0A7-74AF-4FF8-A757-DDA1682EB94E}"/>
    <cellStyle name="Valuta 3 2 2 2 3 2" xfId="4199" xr:uid="{00000000-0005-0000-0000-000059190000}"/>
    <cellStyle name="Valuta 3 2 2 2 3 2 2" xfId="6889" xr:uid="{00000000-0005-0000-0000-00005A190000}"/>
    <cellStyle name="Valuta 3 2 2 2 3 2 2 2" xfId="31067" xr:uid="{47061BF1-4F47-4489-8D96-BDCDD21CBFF9}"/>
    <cellStyle name="Valuta 3 2 2 2 3 2 3" xfId="31068" xr:uid="{A4A8EA5A-75B0-452F-B901-4B3986E89E3F}"/>
    <cellStyle name="Valuta 3 2 2 2 3 2 4" xfId="31066" xr:uid="{FCA7AAD8-AA43-4898-A615-CB06ADC5BA43}"/>
    <cellStyle name="Valuta 3 2 2 2 3 2 5" xfId="35460" xr:uid="{81758BEA-3AA6-48DE-800D-FDF435E333C5}"/>
    <cellStyle name="Valuta 3 2 2 2 3 3" xfId="4200" xr:uid="{00000000-0005-0000-0000-00005B190000}"/>
    <cellStyle name="Valuta 3 2 2 2 3 3 2" xfId="6890" xr:uid="{00000000-0005-0000-0000-00005C190000}"/>
    <cellStyle name="Valuta 3 2 2 2 3 3 2 2" xfId="31070" xr:uid="{4885BCBE-AF6B-4499-AD3C-38F6D29B13CC}"/>
    <cellStyle name="Valuta 3 2 2 2 3 3 3" xfId="31071" xr:uid="{2F3DA959-DD26-4511-924C-69EB414133A0}"/>
    <cellStyle name="Valuta 3 2 2 2 3 3 4" xfId="31069" xr:uid="{3A6C412C-3C9A-4C31-A6EA-AA68CE48F4CB}"/>
    <cellStyle name="Valuta 3 2 2 2 3 3 5" xfId="35461" xr:uid="{C36E7160-6044-4644-B3AF-8DEF675A5B7C}"/>
    <cellStyle name="Valuta 3 2 2 2 3 4" xfId="4201" xr:uid="{00000000-0005-0000-0000-00005D190000}"/>
    <cellStyle name="Valuta 3 2 2 2 3 4 2" xfId="6891" xr:uid="{00000000-0005-0000-0000-00005E190000}"/>
    <cellStyle name="Valuta 3 2 2 2 3 4 2 2" xfId="31073" xr:uid="{6A607850-BDC8-4BBE-85B6-58667ED7F879}"/>
    <cellStyle name="Valuta 3 2 2 2 3 4 3" xfId="31074" xr:uid="{519C523C-8A37-4583-ADD5-685533CB4EE2}"/>
    <cellStyle name="Valuta 3 2 2 2 3 4 4" xfId="31072" xr:uid="{BA683C9E-3018-4E31-AC65-25125FA7C6E2}"/>
    <cellStyle name="Valuta 3 2 2 2 3 4 5" xfId="35462" xr:uid="{D5CF0D1F-784B-43CA-A5C9-5E5C3B72249B}"/>
    <cellStyle name="Valuta 3 2 2 2 3 5" xfId="4202" xr:uid="{00000000-0005-0000-0000-00005F190000}"/>
    <cellStyle name="Valuta 3 2 2 2 3 5 2" xfId="31075" xr:uid="{84A75269-4AE6-4B5A-90B5-F8D7C6039AB7}"/>
    <cellStyle name="Valuta 3 2 2 2 3 6" xfId="6888" xr:uid="{00000000-0005-0000-0000-000060190000}"/>
    <cellStyle name="Valuta 3 2 2 2 3 6 2" xfId="31077" xr:uid="{96AF358D-B238-482A-AF54-6929E18AF88D}"/>
    <cellStyle name="Valuta 3 2 2 2 3 6 2 2" xfId="31078" xr:uid="{65EDDC19-5D8B-42B9-8C3C-3A19AA6E2DBD}"/>
    <cellStyle name="Valuta 3 2 2 2 3 6 3" xfId="31079" xr:uid="{D74A3A7B-27EA-4A33-97FF-0393F1E406D1}"/>
    <cellStyle name="Valuta 3 2 2 2 3 6 4" xfId="31076" xr:uid="{6287C861-4080-4931-A283-DEFEF817ADDE}"/>
    <cellStyle name="Valuta 3 2 2 2 3 7" xfId="31080" xr:uid="{0C544F01-BAAE-4DD2-BB51-D434BC3D4E1D}"/>
    <cellStyle name="Valuta 3 2 2 2 3 7 2" xfId="31081" xr:uid="{965E0C7B-F517-42AA-A9A6-ECAEA2D61426}"/>
    <cellStyle name="Valuta 3 2 2 2 3 8" xfId="31082" xr:uid="{474ADDD1-A0FC-41DF-A8CD-01EB06290D89}"/>
    <cellStyle name="Valuta 3 2 2 2 3 9" xfId="31083" xr:uid="{7BC80676-03A1-472C-A0DF-C2A949ACA84E}"/>
    <cellStyle name="Valuta 3 2 2 2 4" xfId="4203" xr:uid="{00000000-0005-0000-0000-000061190000}"/>
    <cellStyle name="Valuta 3 2 2 2 4 2" xfId="6892" xr:uid="{00000000-0005-0000-0000-000062190000}"/>
    <cellStyle name="Valuta 3 2 2 2 4 2 2" xfId="31085" xr:uid="{654364BC-9292-4F4B-BDB0-3C3ED46CCC88}"/>
    <cellStyle name="Valuta 3 2 2 2 4 3" xfId="31086" xr:uid="{5A2BA674-865C-43F8-B0B5-5548FD4805EF}"/>
    <cellStyle name="Valuta 3 2 2 2 4 4" xfId="31087" xr:uid="{40467E4E-3793-4A82-BE2C-DD2453F5EA15}"/>
    <cellStyle name="Valuta 3 2 2 2 4 5" xfId="31084" xr:uid="{44BCE8C2-603C-4034-BBF0-46D975BEBCB1}"/>
    <cellStyle name="Valuta 3 2 2 2 4 6" xfId="35463" xr:uid="{DA96C17B-9443-47FC-809A-66EDB13A1D85}"/>
    <cellStyle name="Valuta 3 2 2 2 5" xfId="4204" xr:uid="{00000000-0005-0000-0000-000063190000}"/>
    <cellStyle name="Valuta 3 2 2 2 5 2" xfId="6893" xr:uid="{00000000-0005-0000-0000-000064190000}"/>
    <cellStyle name="Valuta 3 2 2 2 5 2 2" xfId="31089" xr:uid="{6B3541FE-6292-4E77-8F6C-F7C5059BC3EA}"/>
    <cellStyle name="Valuta 3 2 2 2 5 3" xfId="31090" xr:uid="{C342A3E6-DEC8-41AF-92C2-539F2473C951}"/>
    <cellStyle name="Valuta 3 2 2 2 5 4" xfId="31088" xr:uid="{20FEC57F-C841-45E9-95AD-3C992344CE7A}"/>
    <cellStyle name="Valuta 3 2 2 2 5 5" xfId="35464" xr:uid="{2764C075-DAB3-4697-A50C-1F180FEA72F7}"/>
    <cellStyle name="Valuta 3 2 2 2 6" xfId="4205" xr:uid="{00000000-0005-0000-0000-000065190000}"/>
    <cellStyle name="Valuta 3 2 2 2 6 2" xfId="6894" xr:uid="{00000000-0005-0000-0000-000066190000}"/>
    <cellStyle name="Valuta 3 2 2 2 6 2 2" xfId="31092" xr:uid="{056424C8-E046-40DB-AF15-14E08BBA0509}"/>
    <cellStyle name="Valuta 3 2 2 2 6 3" xfId="31093" xr:uid="{73819029-ABA8-422B-95A1-969D5C66885A}"/>
    <cellStyle name="Valuta 3 2 2 2 6 4" xfId="31091" xr:uid="{32B2A35E-BB4A-4F5F-A938-65B50A14F329}"/>
    <cellStyle name="Valuta 3 2 2 2 6 5" xfId="35465" xr:uid="{89A70344-4642-48DB-9801-4C46C958334D}"/>
    <cellStyle name="Valuta 3 2 2 2 7" xfId="4206" xr:uid="{00000000-0005-0000-0000-000067190000}"/>
    <cellStyle name="Valuta 3 2 2 2 7 2" xfId="31094" xr:uid="{D4171DA6-0022-45DF-9D18-D1F2EB66360D}"/>
    <cellStyle name="Valuta 3 2 2 2 8" xfId="6883" xr:uid="{00000000-0005-0000-0000-000068190000}"/>
    <cellStyle name="Valuta 3 2 2 2 8 2" xfId="31096" xr:uid="{7BA820D2-1563-4CB5-A2AD-63B4BC865272}"/>
    <cellStyle name="Valuta 3 2 2 2 8 2 2" xfId="31097" xr:uid="{33DDB31C-5644-4198-AD25-9DE5EE6C93EE}"/>
    <cellStyle name="Valuta 3 2 2 2 8 3" xfId="31098" xr:uid="{D5D217CD-82DF-465C-AFC3-AADE3FBBD61D}"/>
    <cellStyle name="Valuta 3 2 2 2 8 4" xfId="31095" xr:uid="{85BBED6B-DC77-4CC2-A303-1AFC4CF4D786}"/>
    <cellStyle name="Valuta 3 2 2 2 9" xfId="31099" xr:uid="{38C26984-2CA0-42D5-9006-27EB4DAD6C0B}"/>
    <cellStyle name="Valuta 3 2 2 2 9 2" xfId="31100" xr:uid="{0D7BAF5A-3FCF-4F83-BFFF-655CF0876147}"/>
    <cellStyle name="Valuta 3 2 2 3" xfId="4207" xr:uid="{00000000-0005-0000-0000-000069190000}"/>
    <cellStyle name="Valuta 3 2 2 3 10" xfId="31102" xr:uid="{36B4C67E-38EA-420D-928C-9492D02B89E0}"/>
    <cellStyle name="Valuta 3 2 2 3 11" xfId="31103" xr:uid="{9A42149B-C3AC-4142-A768-F07AA4A7D90F}"/>
    <cellStyle name="Valuta 3 2 2 3 12" xfId="31101" xr:uid="{89A3430E-FBDF-4A58-B898-82AA1BB8B0A5}"/>
    <cellStyle name="Valuta 3 2 2 3 13" xfId="35466" xr:uid="{C06E9067-68DA-4372-905B-4DDB1F439F67}"/>
    <cellStyle name="Valuta 3 2 2 3 14" xfId="35948" xr:uid="{AE899BCF-69EA-4124-8092-FBE20CE1AF2B}"/>
    <cellStyle name="Valuta 3 2 2 3 15" xfId="36933" xr:uid="{F8E51E9B-8FC9-44CD-B254-CB4D072F3CB2}"/>
    <cellStyle name="Valuta 3 2 2 3 2" xfId="4208" xr:uid="{00000000-0005-0000-0000-00006A190000}"/>
    <cellStyle name="Valuta 3 2 2 3 2 10" xfId="31104" xr:uid="{2B8B015D-4935-4800-B2FF-9BA62FFBB382}"/>
    <cellStyle name="Valuta 3 2 2 3 2 11" xfId="35467" xr:uid="{8D2A33C9-2428-4089-96DA-86DC1FD1D0CB}"/>
    <cellStyle name="Valuta 3 2 2 3 2 12" xfId="36336" xr:uid="{AD072BC8-DE2E-4DBA-BEF2-5A15B1B1FFB1}"/>
    <cellStyle name="Valuta 3 2 2 3 2 2" xfId="4209" xr:uid="{00000000-0005-0000-0000-00006B190000}"/>
    <cellStyle name="Valuta 3 2 2 3 2 2 2" xfId="6897" xr:uid="{00000000-0005-0000-0000-00006C190000}"/>
    <cellStyle name="Valuta 3 2 2 3 2 2 2 2" xfId="31106" xr:uid="{0FAC2AF1-11FD-4B4B-BE30-3A2BE1A484A5}"/>
    <cellStyle name="Valuta 3 2 2 3 2 2 3" xfId="31107" xr:uid="{0A3F3D79-9ABA-4C2E-8D4F-5B70509DBF47}"/>
    <cellStyle name="Valuta 3 2 2 3 2 2 4" xfId="31105" xr:uid="{0C4989E0-BF52-4F7E-A9BF-09F5158457AD}"/>
    <cellStyle name="Valuta 3 2 2 3 2 2 5" xfId="35468" xr:uid="{19815C22-AAA7-45B9-B6F5-CB5B3F272E2E}"/>
    <cellStyle name="Valuta 3 2 2 3 2 3" xfId="4210" xr:uid="{00000000-0005-0000-0000-00006D190000}"/>
    <cellStyle name="Valuta 3 2 2 3 2 3 2" xfId="6898" xr:uid="{00000000-0005-0000-0000-00006E190000}"/>
    <cellStyle name="Valuta 3 2 2 3 2 3 2 2" xfId="31109" xr:uid="{B449E4DF-73AD-4901-8AD7-1AF9CF782FFF}"/>
    <cellStyle name="Valuta 3 2 2 3 2 3 3" xfId="31110" xr:uid="{C5EF47A9-96E3-446D-8E3F-0A7AD4A8ACFA}"/>
    <cellStyle name="Valuta 3 2 2 3 2 3 4" xfId="31108" xr:uid="{EA227100-5E70-4CDA-BA68-C8B7D433AADA}"/>
    <cellStyle name="Valuta 3 2 2 3 2 3 5" xfId="35469" xr:uid="{6D77BAD4-69E6-4536-94C5-F0AB81E0F399}"/>
    <cellStyle name="Valuta 3 2 2 3 2 4" xfId="4211" xr:uid="{00000000-0005-0000-0000-00006F190000}"/>
    <cellStyle name="Valuta 3 2 2 3 2 4 2" xfId="6899" xr:uid="{00000000-0005-0000-0000-000070190000}"/>
    <cellStyle name="Valuta 3 2 2 3 2 4 2 2" xfId="31112" xr:uid="{2A06FAE7-CBB4-4B5F-A142-A9737B9A6676}"/>
    <cellStyle name="Valuta 3 2 2 3 2 4 3" xfId="31113" xr:uid="{741BD6C4-E9B6-45DF-992C-D1DC3CAF6260}"/>
    <cellStyle name="Valuta 3 2 2 3 2 4 4" xfId="31111" xr:uid="{4C3B5956-4D77-40B8-A415-8CA819037DCE}"/>
    <cellStyle name="Valuta 3 2 2 3 2 4 5" xfId="35470" xr:uid="{655A356E-1832-4B9D-87FD-992512CA7A9C}"/>
    <cellStyle name="Valuta 3 2 2 3 2 5" xfId="4212" xr:uid="{00000000-0005-0000-0000-000071190000}"/>
    <cellStyle name="Valuta 3 2 2 3 2 5 2" xfId="31114" xr:uid="{CEF66D3B-8C2F-41A0-B56A-DCD8842E2D7B}"/>
    <cellStyle name="Valuta 3 2 2 3 2 6" xfId="6896" xr:uid="{00000000-0005-0000-0000-000072190000}"/>
    <cellStyle name="Valuta 3 2 2 3 2 6 2" xfId="31116" xr:uid="{FC9669A5-8852-408C-BD2D-640593496A57}"/>
    <cellStyle name="Valuta 3 2 2 3 2 6 2 2" xfId="31117" xr:uid="{DC1160A1-DBFB-4970-86BE-400AB2F375E4}"/>
    <cellStyle name="Valuta 3 2 2 3 2 6 3" xfId="31118" xr:uid="{50C12019-1F58-4C86-8718-BF25FCD7ECC8}"/>
    <cellStyle name="Valuta 3 2 2 3 2 6 4" xfId="31115" xr:uid="{631D4D3D-57B3-4865-B356-D66FD7CE9E68}"/>
    <cellStyle name="Valuta 3 2 2 3 2 7" xfId="31119" xr:uid="{1673128B-B8EF-4496-BE27-0277213CD6F8}"/>
    <cellStyle name="Valuta 3 2 2 3 2 7 2" xfId="31120" xr:uid="{7BB8241E-4454-4BDD-9071-A38A5D0E2285}"/>
    <cellStyle name="Valuta 3 2 2 3 2 8" xfId="31121" xr:uid="{057C4527-139C-4AA6-8069-98993C2CA661}"/>
    <cellStyle name="Valuta 3 2 2 3 2 9" xfId="31122" xr:uid="{928789B1-52F5-4D40-BBF0-CC1D4A9EE1DD}"/>
    <cellStyle name="Valuta 3 2 2 3 3" xfId="4213" xr:uid="{00000000-0005-0000-0000-000073190000}"/>
    <cellStyle name="Valuta 3 2 2 3 3 10" xfId="31123" xr:uid="{55BF29C2-F55E-46E9-BA94-82AE593F3351}"/>
    <cellStyle name="Valuta 3 2 2 3 3 11" xfId="35471" xr:uid="{5752DF85-E0AC-4A44-9935-5A1240F47FDC}"/>
    <cellStyle name="Valuta 3 2 2 3 3 12" xfId="36631" xr:uid="{C89E4749-29C6-4629-9B7C-0510CFD513CB}"/>
    <cellStyle name="Valuta 3 2 2 3 3 2" xfId="4214" xr:uid="{00000000-0005-0000-0000-000074190000}"/>
    <cellStyle name="Valuta 3 2 2 3 3 2 2" xfId="6901" xr:uid="{00000000-0005-0000-0000-000075190000}"/>
    <cellStyle name="Valuta 3 2 2 3 3 2 2 2" xfId="31125" xr:uid="{5A9E45B2-DE79-49DA-AF36-8003FE084B4E}"/>
    <cellStyle name="Valuta 3 2 2 3 3 2 3" xfId="31126" xr:uid="{752D22B1-1105-4ABA-9A76-1572AF95DBF3}"/>
    <cellStyle name="Valuta 3 2 2 3 3 2 4" xfId="31124" xr:uid="{B01C9300-8249-4602-A203-4F358C70E334}"/>
    <cellStyle name="Valuta 3 2 2 3 3 2 5" xfId="35472" xr:uid="{15E0A343-E079-4C67-9F86-30F4370D180D}"/>
    <cellStyle name="Valuta 3 2 2 3 3 3" xfId="4215" xr:uid="{00000000-0005-0000-0000-000076190000}"/>
    <cellStyle name="Valuta 3 2 2 3 3 3 2" xfId="6902" xr:uid="{00000000-0005-0000-0000-000077190000}"/>
    <cellStyle name="Valuta 3 2 2 3 3 3 2 2" xfId="31128" xr:uid="{6EF532F5-49BC-4015-B07B-63BF72C03378}"/>
    <cellStyle name="Valuta 3 2 2 3 3 3 3" xfId="31129" xr:uid="{9DC3C4DA-2271-450C-A235-1CB10DFBC985}"/>
    <cellStyle name="Valuta 3 2 2 3 3 3 4" xfId="31127" xr:uid="{793FFE5D-FCBE-4570-A692-858C14B79208}"/>
    <cellStyle name="Valuta 3 2 2 3 3 3 5" xfId="35473" xr:uid="{73D1F9CB-5E3F-4F60-A06E-8137FD3B50A0}"/>
    <cellStyle name="Valuta 3 2 2 3 3 4" xfId="4216" xr:uid="{00000000-0005-0000-0000-000078190000}"/>
    <cellStyle name="Valuta 3 2 2 3 3 4 2" xfId="6903" xr:uid="{00000000-0005-0000-0000-000079190000}"/>
    <cellStyle name="Valuta 3 2 2 3 3 4 2 2" xfId="31131" xr:uid="{F40CFD2C-176A-4640-8AA6-A4EB43A2D8CF}"/>
    <cellStyle name="Valuta 3 2 2 3 3 4 3" xfId="31132" xr:uid="{DCD70076-A233-4DFE-9829-41CA798280AA}"/>
    <cellStyle name="Valuta 3 2 2 3 3 4 4" xfId="31130" xr:uid="{1F053D74-5FFF-473D-8775-D81ACA097279}"/>
    <cellStyle name="Valuta 3 2 2 3 3 4 5" xfId="35474" xr:uid="{E52CB4BC-2EC1-4423-B01D-97070814A1DB}"/>
    <cellStyle name="Valuta 3 2 2 3 3 5" xfId="4217" xr:uid="{00000000-0005-0000-0000-00007A190000}"/>
    <cellStyle name="Valuta 3 2 2 3 3 5 2" xfId="31133" xr:uid="{7689C984-A0E0-4C75-8D8D-9F9B8619F0B7}"/>
    <cellStyle name="Valuta 3 2 2 3 3 6" xfId="6900" xr:uid="{00000000-0005-0000-0000-00007B190000}"/>
    <cellStyle name="Valuta 3 2 2 3 3 6 2" xfId="31135" xr:uid="{AECF9244-C4E3-48B6-A55E-4BA6914A14E1}"/>
    <cellStyle name="Valuta 3 2 2 3 3 6 2 2" xfId="31136" xr:uid="{C0BECADF-7DD4-4735-A3C4-81D5F9A2BA8B}"/>
    <cellStyle name="Valuta 3 2 2 3 3 6 3" xfId="31137" xr:uid="{1A30061B-A3EF-4BF8-80A8-620FAC93DBDE}"/>
    <cellStyle name="Valuta 3 2 2 3 3 6 4" xfId="31134" xr:uid="{BB4C157B-4B46-4CF4-9BCF-A28883E40A26}"/>
    <cellStyle name="Valuta 3 2 2 3 3 7" xfId="31138" xr:uid="{2C61DF95-AB39-4658-9FE1-3F1984C7BD5E}"/>
    <cellStyle name="Valuta 3 2 2 3 3 7 2" xfId="31139" xr:uid="{94EB52E7-C2DC-458C-8736-02B850C3D81F}"/>
    <cellStyle name="Valuta 3 2 2 3 3 8" xfId="31140" xr:uid="{8B3EF2CD-504F-4B2E-948E-A423B21D9E7C}"/>
    <cellStyle name="Valuta 3 2 2 3 3 9" xfId="31141" xr:uid="{F1554BB1-016D-4256-BACE-19BF4AE1699C}"/>
    <cellStyle name="Valuta 3 2 2 3 4" xfId="4218" xr:uid="{00000000-0005-0000-0000-00007C190000}"/>
    <cellStyle name="Valuta 3 2 2 3 4 2" xfId="6904" xr:uid="{00000000-0005-0000-0000-00007D190000}"/>
    <cellStyle name="Valuta 3 2 2 3 4 2 2" xfId="31143" xr:uid="{5F5397A9-3569-4A37-B86E-4F6ED9D3E485}"/>
    <cellStyle name="Valuta 3 2 2 3 4 3" xfId="31144" xr:uid="{A814A802-89BF-48D3-86CB-278DFCDB8E3C}"/>
    <cellStyle name="Valuta 3 2 2 3 4 4" xfId="31145" xr:uid="{FC4184BB-0712-4F03-83FA-AD3F5A919EF4}"/>
    <cellStyle name="Valuta 3 2 2 3 4 5" xfId="31142" xr:uid="{971A836B-74B2-4439-851D-B351E08164E1}"/>
    <cellStyle name="Valuta 3 2 2 3 4 6" xfId="35475" xr:uid="{D70757CA-979D-4BB3-8B51-D4AA90539728}"/>
    <cellStyle name="Valuta 3 2 2 3 5" xfId="4219" xr:uid="{00000000-0005-0000-0000-00007E190000}"/>
    <cellStyle name="Valuta 3 2 2 3 5 2" xfId="6905" xr:uid="{00000000-0005-0000-0000-00007F190000}"/>
    <cellStyle name="Valuta 3 2 2 3 5 2 2" xfId="31147" xr:uid="{3D7F7A03-33E9-4D32-8AF2-AC617A22AF5D}"/>
    <cellStyle name="Valuta 3 2 2 3 5 3" xfId="31148" xr:uid="{E05BAA7E-A1EA-41B2-B039-25CA64353DEA}"/>
    <cellStyle name="Valuta 3 2 2 3 5 4" xfId="31146" xr:uid="{77B01150-EDE2-4A8A-99B5-44E32642DB22}"/>
    <cellStyle name="Valuta 3 2 2 3 5 5" xfId="35476" xr:uid="{8A1F4F2B-1C4E-41FE-B31F-C1BDF6008AEA}"/>
    <cellStyle name="Valuta 3 2 2 3 6" xfId="4220" xr:uid="{00000000-0005-0000-0000-000080190000}"/>
    <cellStyle name="Valuta 3 2 2 3 6 2" xfId="6906" xr:uid="{00000000-0005-0000-0000-000081190000}"/>
    <cellStyle name="Valuta 3 2 2 3 6 2 2" xfId="31150" xr:uid="{8E46D70F-4C8D-4378-882E-2D7DFE2082D1}"/>
    <cellStyle name="Valuta 3 2 2 3 6 3" xfId="31151" xr:uid="{09C591E0-993F-4C76-97E4-B97237C9E9F6}"/>
    <cellStyle name="Valuta 3 2 2 3 6 4" xfId="31149" xr:uid="{57C5045F-8C70-4B5E-B9F3-67B9B051DD0D}"/>
    <cellStyle name="Valuta 3 2 2 3 6 5" xfId="35477" xr:uid="{A07E5C44-D97E-4C2C-941C-908AE616D3D7}"/>
    <cellStyle name="Valuta 3 2 2 3 7" xfId="4221" xr:uid="{00000000-0005-0000-0000-000082190000}"/>
    <cellStyle name="Valuta 3 2 2 3 7 2" xfId="31152" xr:uid="{BF5C5578-F164-4592-80FF-CB7E637CA277}"/>
    <cellStyle name="Valuta 3 2 2 3 8" xfId="6895" xr:uid="{00000000-0005-0000-0000-000083190000}"/>
    <cellStyle name="Valuta 3 2 2 3 8 2" xfId="31154" xr:uid="{19BA86B2-6EB6-4691-B59E-A72F38CA61AE}"/>
    <cellStyle name="Valuta 3 2 2 3 8 2 2" xfId="31155" xr:uid="{7223CB75-BADD-4854-A976-43721FC94253}"/>
    <cellStyle name="Valuta 3 2 2 3 8 3" xfId="31156" xr:uid="{3CD6313D-E3C9-4602-AED1-9EDECA81387F}"/>
    <cellStyle name="Valuta 3 2 2 3 8 4" xfId="31153" xr:uid="{3C066895-8261-4544-8C69-CBDCE7737297}"/>
    <cellStyle name="Valuta 3 2 2 3 9" xfId="31157" xr:uid="{A42DF861-184B-4596-8167-8AEC2471AB28}"/>
    <cellStyle name="Valuta 3 2 2 3 9 2" xfId="31158" xr:uid="{8FE3875E-8DF5-499C-A32C-108C26B1EA4A}"/>
    <cellStyle name="Valuta 3 2 2 4" xfId="4222" xr:uid="{00000000-0005-0000-0000-000084190000}"/>
    <cellStyle name="Valuta 3 2 2 4 10" xfId="31160" xr:uid="{62F0249E-F31C-41E9-BE24-05F333AE6C4D}"/>
    <cellStyle name="Valuta 3 2 2 4 11" xfId="31161" xr:uid="{5FB3B415-671E-4EF2-8A54-43B1DF5CD2D5}"/>
    <cellStyle name="Valuta 3 2 2 4 12" xfId="31159" xr:uid="{DF070C27-F21F-459D-A8DE-D612F56BE463}"/>
    <cellStyle name="Valuta 3 2 2 4 13" xfId="35478" xr:uid="{59B7F230-C320-4DC7-B598-778308568795}"/>
    <cellStyle name="Valuta 3 2 2 4 14" xfId="35949" xr:uid="{8DB270D9-3254-4C50-AC79-3A51441AD7A9}"/>
    <cellStyle name="Valuta 3 2 2 4 15" xfId="36934" xr:uid="{5DD5E31D-4D28-461A-99CF-46753DAA3E7E}"/>
    <cellStyle name="Valuta 3 2 2 4 2" xfId="4223" xr:uid="{00000000-0005-0000-0000-000085190000}"/>
    <cellStyle name="Valuta 3 2 2 4 2 10" xfId="31162" xr:uid="{C146BF75-02BE-43D0-81A3-EB9B31FE652E}"/>
    <cellStyle name="Valuta 3 2 2 4 2 11" xfId="35479" xr:uid="{9A92B9EE-7B9A-475D-8DDB-906FBA42AECB}"/>
    <cellStyle name="Valuta 3 2 2 4 2 12" xfId="36337" xr:uid="{114610B5-F0AA-4A7A-AA4E-9F345AC254FD}"/>
    <cellStyle name="Valuta 3 2 2 4 2 2" xfId="4224" xr:uid="{00000000-0005-0000-0000-000086190000}"/>
    <cellStyle name="Valuta 3 2 2 4 2 2 2" xfId="6909" xr:uid="{00000000-0005-0000-0000-000087190000}"/>
    <cellStyle name="Valuta 3 2 2 4 2 2 2 2" xfId="31164" xr:uid="{F8D95700-03A0-490F-B7F8-57A7516953F7}"/>
    <cellStyle name="Valuta 3 2 2 4 2 2 3" xfId="31165" xr:uid="{C2F7BBFD-2B48-4C9D-A205-0FF663E9AC4F}"/>
    <cellStyle name="Valuta 3 2 2 4 2 2 4" xfId="31163" xr:uid="{B6B4BA9F-C02B-4FF8-98BB-718E3C34D5D1}"/>
    <cellStyle name="Valuta 3 2 2 4 2 2 5" xfId="35480" xr:uid="{AE622607-2CFF-43F4-B654-99D4924E8E5B}"/>
    <cellStyle name="Valuta 3 2 2 4 2 3" xfId="4225" xr:uid="{00000000-0005-0000-0000-000088190000}"/>
    <cellStyle name="Valuta 3 2 2 4 2 3 2" xfId="6910" xr:uid="{00000000-0005-0000-0000-000089190000}"/>
    <cellStyle name="Valuta 3 2 2 4 2 3 2 2" xfId="31167" xr:uid="{0B5E9441-C0E7-4E44-B310-764B1911F3E4}"/>
    <cellStyle name="Valuta 3 2 2 4 2 3 3" xfId="31168" xr:uid="{68B64947-5C87-439C-84B1-450DEC36BEB8}"/>
    <cellStyle name="Valuta 3 2 2 4 2 3 4" xfId="31166" xr:uid="{9E739D0C-B88F-4EAC-86E7-EBCDE8BC03E7}"/>
    <cellStyle name="Valuta 3 2 2 4 2 3 5" xfId="35481" xr:uid="{3D7B8953-4F76-4E4E-AC0D-5BE4E1B5290B}"/>
    <cellStyle name="Valuta 3 2 2 4 2 4" xfId="4226" xr:uid="{00000000-0005-0000-0000-00008A190000}"/>
    <cellStyle name="Valuta 3 2 2 4 2 4 2" xfId="6911" xr:uid="{00000000-0005-0000-0000-00008B190000}"/>
    <cellStyle name="Valuta 3 2 2 4 2 4 2 2" xfId="31170" xr:uid="{03B60CAB-035E-4112-9B43-5BF8CF10901A}"/>
    <cellStyle name="Valuta 3 2 2 4 2 4 3" xfId="31171" xr:uid="{E6066C78-1712-4A98-A03A-2EB0F985CDF1}"/>
    <cellStyle name="Valuta 3 2 2 4 2 4 4" xfId="31169" xr:uid="{1EBC7C11-2C2E-418B-9CB9-42B6545B87AB}"/>
    <cellStyle name="Valuta 3 2 2 4 2 4 5" xfId="35482" xr:uid="{F8E06412-133C-406F-A08C-30447DB59D37}"/>
    <cellStyle name="Valuta 3 2 2 4 2 5" xfId="4227" xr:uid="{00000000-0005-0000-0000-00008C190000}"/>
    <cellStyle name="Valuta 3 2 2 4 2 5 2" xfId="31172" xr:uid="{4AE7B3A1-C120-4D92-9570-87E09A0C2422}"/>
    <cellStyle name="Valuta 3 2 2 4 2 6" xfId="6908" xr:uid="{00000000-0005-0000-0000-00008D190000}"/>
    <cellStyle name="Valuta 3 2 2 4 2 6 2" xfId="31174" xr:uid="{8155F97E-283F-4127-88F0-81296616B89F}"/>
    <cellStyle name="Valuta 3 2 2 4 2 6 2 2" xfId="31175" xr:uid="{B811127A-3FB9-43D1-AFE4-84E0ECC95792}"/>
    <cellStyle name="Valuta 3 2 2 4 2 6 3" xfId="31176" xr:uid="{B643F086-68E9-432E-8B6C-1D988492E8E0}"/>
    <cellStyle name="Valuta 3 2 2 4 2 6 4" xfId="31173" xr:uid="{AABD713E-6BE1-40ED-AF43-DF5E1F47C390}"/>
    <cellStyle name="Valuta 3 2 2 4 2 7" xfId="31177" xr:uid="{971FC8AC-0A7B-4533-9D3E-DF1A98E79C6D}"/>
    <cellStyle name="Valuta 3 2 2 4 2 7 2" xfId="31178" xr:uid="{39EA8E3B-C0DC-49BB-BB1C-BB371F111ABB}"/>
    <cellStyle name="Valuta 3 2 2 4 2 8" xfId="31179" xr:uid="{9486F4EB-B8DF-41EC-B15C-EDF71F2B9245}"/>
    <cellStyle name="Valuta 3 2 2 4 2 9" xfId="31180" xr:uid="{06AA85D4-7549-4157-9DC0-03C9AB71FD43}"/>
    <cellStyle name="Valuta 3 2 2 4 3" xfId="4228" xr:uid="{00000000-0005-0000-0000-00008E190000}"/>
    <cellStyle name="Valuta 3 2 2 4 3 10" xfId="31181" xr:uid="{3FB4960C-CAFF-4FE9-924B-1BB3336ED2AB}"/>
    <cellStyle name="Valuta 3 2 2 4 3 11" xfId="35483" xr:uid="{45357564-7544-49B2-9CFE-43BCC4C7A787}"/>
    <cellStyle name="Valuta 3 2 2 4 3 12" xfId="36632" xr:uid="{F1C35858-40B1-486E-92DD-17A0C39D6113}"/>
    <cellStyle name="Valuta 3 2 2 4 3 2" xfId="4229" xr:uid="{00000000-0005-0000-0000-00008F190000}"/>
    <cellStyle name="Valuta 3 2 2 4 3 2 2" xfId="6913" xr:uid="{00000000-0005-0000-0000-000090190000}"/>
    <cellStyle name="Valuta 3 2 2 4 3 2 2 2" xfId="31183" xr:uid="{1C03FB3A-1B42-4E86-9CEB-4CC682F2E58D}"/>
    <cellStyle name="Valuta 3 2 2 4 3 2 3" xfId="31184" xr:uid="{F9DA7355-F01B-4FE4-A8FE-5F2C76A74A93}"/>
    <cellStyle name="Valuta 3 2 2 4 3 2 4" xfId="31182" xr:uid="{61D480EC-C6AB-4032-8728-3141E6ADCB7E}"/>
    <cellStyle name="Valuta 3 2 2 4 3 2 5" xfId="35484" xr:uid="{629AB4AF-164F-4FD9-AACD-6837BE54D671}"/>
    <cellStyle name="Valuta 3 2 2 4 3 3" xfId="4230" xr:uid="{00000000-0005-0000-0000-000091190000}"/>
    <cellStyle name="Valuta 3 2 2 4 3 3 2" xfId="6914" xr:uid="{00000000-0005-0000-0000-000092190000}"/>
    <cellStyle name="Valuta 3 2 2 4 3 3 2 2" xfId="31186" xr:uid="{AF3AB0F8-51A7-4DA7-865F-CF83390A6C18}"/>
    <cellStyle name="Valuta 3 2 2 4 3 3 3" xfId="31187" xr:uid="{F71D79DF-7E9A-46B5-BCFC-55F4DDF4A94B}"/>
    <cellStyle name="Valuta 3 2 2 4 3 3 4" xfId="31185" xr:uid="{A10EE8FB-C866-43EF-8453-40ADC56C6885}"/>
    <cellStyle name="Valuta 3 2 2 4 3 3 5" xfId="35485" xr:uid="{006E90D8-805F-4095-8756-56CDED435C15}"/>
    <cellStyle name="Valuta 3 2 2 4 3 4" xfId="4231" xr:uid="{00000000-0005-0000-0000-000093190000}"/>
    <cellStyle name="Valuta 3 2 2 4 3 4 2" xfId="6915" xr:uid="{00000000-0005-0000-0000-000094190000}"/>
    <cellStyle name="Valuta 3 2 2 4 3 4 2 2" xfId="31189" xr:uid="{BE12E5DF-A218-45A5-8B28-6CF0F0BBBAEA}"/>
    <cellStyle name="Valuta 3 2 2 4 3 4 3" xfId="31190" xr:uid="{65E207B1-8C5B-4B41-AE2A-B729B9E2716F}"/>
    <cellStyle name="Valuta 3 2 2 4 3 4 4" xfId="31188" xr:uid="{81E874ED-E7C7-418D-9B5B-43EA181816F2}"/>
    <cellStyle name="Valuta 3 2 2 4 3 4 5" xfId="35486" xr:uid="{6F782EA8-98A7-49FA-961A-9139798D9B01}"/>
    <cellStyle name="Valuta 3 2 2 4 3 5" xfId="4232" xr:uid="{00000000-0005-0000-0000-000095190000}"/>
    <cellStyle name="Valuta 3 2 2 4 3 5 2" xfId="31191" xr:uid="{753A5CE0-925F-478A-ACD2-9ADB6785032C}"/>
    <cellStyle name="Valuta 3 2 2 4 3 6" xfId="6912" xr:uid="{00000000-0005-0000-0000-000096190000}"/>
    <cellStyle name="Valuta 3 2 2 4 3 6 2" xfId="31193" xr:uid="{C8EBDFC9-048A-4A42-864B-597CD5C1FF9F}"/>
    <cellStyle name="Valuta 3 2 2 4 3 6 2 2" xfId="31194" xr:uid="{BFAB6FCF-9EE9-4138-86FD-4DCD151FE5DB}"/>
    <cellStyle name="Valuta 3 2 2 4 3 6 3" xfId="31195" xr:uid="{ACB73F8F-2C33-463F-A012-6A53023D3361}"/>
    <cellStyle name="Valuta 3 2 2 4 3 6 4" xfId="31192" xr:uid="{1DC41EC9-454B-413E-BB0A-A59E3C99639E}"/>
    <cellStyle name="Valuta 3 2 2 4 3 7" xfId="31196" xr:uid="{BF550C83-9326-4D41-8CBE-969F86B6CDE3}"/>
    <cellStyle name="Valuta 3 2 2 4 3 7 2" xfId="31197" xr:uid="{51FC0529-C986-46A4-8651-75346F8B3BCE}"/>
    <cellStyle name="Valuta 3 2 2 4 3 8" xfId="31198" xr:uid="{FEA6BD7E-1B40-4155-95E8-A34EF3796262}"/>
    <cellStyle name="Valuta 3 2 2 4 3 9" xfId="31199" xr:uid="{0C3737DE-A814-4EFE-B08E-D93C3D5EC991}"/>
    <cellStyle name="Valuta 3 2 2 4 4" xfId="4233" xr:uid="{00000000-0005-0000-0000-000097190000}"/>
    <cellStyle name="Valuta 3 2 2 4 4 2" xfId="6916" xr:uid="{00000000-0005-0000-0000-000098190000}"/>
    <cellStyle name="Valuta 3 2 2 4 4 2 2" xfId="31201" xr:uid="{EF3EEC37-1CFD-408D-9AEA-43ECE7B6650D}"/>
    <cellStyle name="Valuta 3 2 2 4 4 3" xfId="31202" xr:uid="{F3446710-3B9A-4286-91A6-A0279422E5F6}"/>
    <cellStyle name="Valuta 3 2 2 4 4 4" xfId="31203" xr:uid="{83AAC59F-0813-4BB6-99FF-2A13BDA5F494}"/>
    <cellStyle name="Valuta 3 2 2 4 4 5" xfId="31200" xr:uid="{68465E2A-A023-45D4-BE10-69D2EC553E23}"/>
    <cellStyle name="Valuta 3 2 2 4 4 6" xfId="35487" xr:uid="{4D5D9FEE-7F97-4007-9E7A-7D709C8CE7C1}"/>
    <cellStyle name="Valuta 3 2 2 4 5" xfId="4234" xr:uid="{00000000-0005-0000-0000-000099190000}"/>
    <cellStyle name="Valuta 3 2 2 4 5 2" xfId="6917" xr:uid="{00000000-0005-0000-0000-00009A190000}"/>
    <cellStyle name="Valuta 3 2 2 4 5 2 2" xfId="31205" xr:uid="{1645A821-9273-4808-B3F0-0AF478A406BF}"/>
    <cellStyle name="Valuta 3 2 2 4 5 3" xfId="31206" xr:uid="{C4B103E3-5D05-4AAA-9F91-250D82D8B2B2}"/>
    <cellStyle name="Valuta 3 2 2 4 5 4" xfId="31204" xr:uid="{244FC62E-C42F-45CF-A55B-739265CE2109}"/>
    <cellStyle name="Valuta 3 2 2 4 5 5" xfId="35488" xr:uid="{45CBC609-507F-4D2C-B6C7-0E5D02B8C2EA}"/>
    <cellStyle name="Valuta 3 2 2 4 6" xfId="4235" xr:uid="{00000000-0005-0000-0000-00009B190000}"/>
    <cellStyle name="Valuta 3 2 2 4 6 2" xfId="6918" xr:uid="{00000000-0005-0000-0000-00009C190000}"/>
    <cellStyle name="Valuta 3 2 2 4 6 2 2" xfId="31208" xr:uid="{99A51D14-94F9-4424-8D5E-B543D4842170}"/>
    <cellStyle name="Valuta 3 2 2 4 6 3" xfId="31209" xr:uid="{A8E7F96C-1C8F-4635-A557-A1E91E72E709}"/>
    <cellStyle name="Valuta 3 2 2 4 6 4" xfId="31207" xr:uid="{A7BDA576-710F-4119-ADBC-2A777F495BD4}"/>
    <cellStyle name="Valuta 3 2 2 4 6 5" xfId="35489" xr:uid="{108B70FD-8143-40FF-81CE-C75445857DEF}"/>
    <cellStyle name="Valuta 3 2 2 4 7" xfId="4236" xr:uid="{00000000-0005-0000-0000-00009D190000}"/>
    <cellStyle name="Valuta 3 2 2 4 7 2" xfId="31210" xr:uid="{3CD108DF-7795-4EF4-AD87-BBCD860AFA43}"/>
    <cellStyle name="Valuta 3 2 2 4 8" xfId="6907" xr:uid="{00000000-0005-0000-0000-00009E190000}"/>
    <cellStyle name="Valuta 3 2 2 4 8 2" xfId="31212" xr:uid="{AC428D10-A750-4F29-B432-E0DAAB6AA6A2}"/>
    <cellStyle name="Valuta 3 2 2 4 8 2 2" xfId="31213" xr:uid="{27663614-8107-4C93-B1CB-4496754F8F7F}"/>
    <cellStyle name="Valuta 3 2 2 4 8 3" xfId="31214" xr:uid="{7BCBD216-FA82-4CE4-A225-E3FCBCF75B61}"/>
    <cellStyle name="Valuta 3 2 2 4 8 4" xfId="31211" xr:uid="{8AB6DC4D-B467-42CF-B562-075A72E556C5}"/>
    <cellStyle name="Valuta 3 2 2 4 9" xfId="31215" xr:uid="{2BC71D07-1394-4B36-AF71-46C7D15416F7}"/>
    <cellStyle name="Valuta 3 2 2 4 9 2" xfId="31216" xr:uid="{5B055480-7345-47A5-8363-19E49F344D61}"/>
    <cellStyle name="Valuta 3 2 2 5" xfId="4237" xr:uid="{00000000-0005-0000-0000-00009F190000}"/>
    <cellStyle name="Valuta 3 2 2 5 10" xfId="31218" xr:uid="{BEB0AAC9-AE52-48DE-9B16-F67EB7FC8DC8}"/>
    <cellStyle name="Valuta 3 2 2 5 11" xfId="31219" xr:uid="{79C6D828-C0CE-4ADF-8506-715E3AC6C364}"/>
    <cellStyle name="Valuta 3 2 2 5 12" xfId="31217" xr:uid="{DBF4E734-ED9D-47B7-BE2E-BB6C32130E95}"/>
    <cellStyle name="Valuta 3 2 2 5 13" xfId="35490" xr:uid="{63AA1947-F594-48D9-B250-332C3473F107}"/>
    <cellStyle name="Valuta 3 2 2 5 14" xfId="35950" xr:uid="{FE52C9DD-22E1-4887-985E-4AC23129B752}"/>
    <cellStyle name="Valuta 3 2 2 5 15" xfId="36935" xr:uid="{39C84C8C-2807-4D41-921F-10C3FCE1C64C}"/>
    <cellStyle name="Valuta 3 2 2 5 2" xfId="4238" xr:uid="{00000000-0005-0000-0000-0000A0190000}"/>
    <cellStyle name="Valuta 3 2 2 5 2 10" xfId="31220" xr:uid="{78CEB6F4-6930-4EE6-A689-4111C67D0D73}"/>
    <cellStyle name="Valuta 3 2 2 5 2 11" xfId="35491" xr:uid="{888904A0-E98D-472D-993D-629C1749A06D}"/>
    <cellStyle name="Valuta 3 2 2 5 2 12" xfId="36338" xr:uid="{F1567C04-8806-4223-A300-CF2BF33ABE1D}"/>
    <cellStyle name="Valuta 3 2 2 5 2 2" xfId="4239" xr:uid="{00000000-0005-0000-0000-0000A1190000}"/>
    <cellStyle name="Valuta 3 2 2 5 2 2 2" xfId="6921" xr:uid="{00000000-0005-0000-0000-0000A2190000}"/>
    <cellStyle name="Valuta 3 2 2 5 2 2 2 2" xfId="31222" xr:uid="{B0DD61DE-1E96-4003-A4B0-1955310F4E93}"/>
    <cellStyle name="Valuta 3 2 2 5 2 2 3" xfId="31223" xr:uid="{F86B8DA6-15CE-4C10-B36F-6BDDF318EC71}"/>
    <cellStyle name="Valuta 3 2 2 5 2 2 4" xfId="31221" xr:uid="{C2ACCADC-DD63-4CB9-9B0B-89CD0811E549}"/>
    <cellStyle name="Valuta 3 2 2 5 2 2 5" xfId="35492" xr:uid="{02C18BDA-6346-4571-A9BE-44DBCE76A494}"/>
    <cellStyle name="Valuta 3 2 2 5 2 3" xfId="4240" xr:uid="{00000000-0005-0000-0000-0000A3190000}"/>
    <cellStyle name="Valuta 3 2 2 5 2 3 2" xfId="6922" xr:uid="{00000000-0005-0000-0000-0000A4190000}"/>
    <cellStyle name="Valuta 3 2 2 5 2 3 2 2" xfId="31225" xr:uid="{479759C4-C7A8-4A40-A64A-7FB1AC8AE0B9}"/>
    <cellStyle name="Valuta 3 2 2 5 2 3 3" xfId="31226" xr:uid="{F6115539-180E-4E83-A8A0-D671076E175D}"/>
    <cellStyle name="Valuta 3 2 2 5 2 3 4" xfId="31224" xr:uid="{ABA7CC81-524A-4BD2-B489-E0DCCBFDBF1F}"/>
    <cellStyle name="Valuta 3 2 2 5 2 3 5" xfId="35493" xr:uid="{3524E926-D617-4F5C-AB68-689A56F871DE}"/>
    <cellStyle name="Valuta 3 2 2 5 2 4" xfId="4241" xr:uid="{00000000-0005-0000-0000-0000A5190000}"/>
    <cellStyle name="Valuta 3 2 2 5 2 4 2" xfId="6923" xr:uid="{00000000-0005-0000-0000-0000A6190000}"/>
    <cellStyle name="Valuta 3 2 2 5 2 4 2 2" xfId="31228" xr:uid="{CB108F83-3CFE-4123-AA46-31ABE7BDF7BD}"/>
    <cellStyle name="Valuta 3 2 2 5 2 4 3" xfId="31229" xr:uid="{F41E33C0-210F-4B64-84D0-F9726CFF051C}"/>
    <cellStyle name="Valuta 3 2 2 5 2 4 4" xfId="31227" xr:uid="{09FF2E89-4ADD-41D2-AEEE-424099F4A787}"/>
    <cellStyle name="Valuta 3 2 2 5 2 4 5" xfId="35494" xr:uid="{467F47E2-85CF-403D-A8B1-AB15B68240FD}"/>
    <cellStyle name="Valuta 3 2 2 5 2 5" xfId="4242" xr:uid="{00000000-0005-0000-0000-0000A7190000}"/>
    <cellStyle name="Valuta 3 2 2 5 2 5 2" xfId="31230" xr:uid="{8DF84B04-91D5-4B7D-BCC2-98BAA343C053}"/>
    <cellStyle name="Valuta 3 2 2 5 2 6" xfId="6920" xr:uid="{00000000-0005-0000-0000-0000A8190000}"/>
    <cellStyle name="Valuta 3 2 2 5 2 6 2" xfId="31232" xr:uid="{94C6B9F4-254B-4743-9C2C-4B01CE7A2B8F}"/>
    <cellStyle name="Valuta 3 2 2 5 2 6 2 2" xfId="31233" xr:uid="{849221DD-33ED-4325-9B62-E6146EEB6999}"/>
    <cellStyle name="Valuta 3 2 2 5 2 6 3" xfId="31234" xr:uid="{9CA4E86E-E94D-4B33-BDE2-8BA5A4812A3E}"/>
    <cellStyle name="Valuta 3 2 2 5 2 6 4" xfId="31231" xr:uid="{F46B49D4-50D5-4629-B2B5-D82D8E9C381B}"/>
    <cellStyle name="Valuta 3 2 2 5 2 7" xfId="31235" xr:uid="{975E053A-4B25-4F4D-A815-FEBAA57A4D90}"/>
    <cellStyle name="Valuta 3 2 2 5 2 7 2" xfId="31236" xr:uid="{F06905E1-17FD-411D-8A7E-3C0729398AC5}"/>
    <cellStyle name="Valuta 3 2 2 5 2 8" xfId="31237" xr:uid="{50039F17-B905-4522-A7F6-220E803F6772}"/>
    <cellStyle name="Valuta 3 2 2 5 2 9" xfId="31238" xr:uid="{FCCB0DAD-C85E-45B0-97DA-EF955840D9E3}"/>
    <cellStyle name="Valuta 3 2 2 5 3" xfId="4243" xr:uid="{00000000-0005-0000-0000-0000A9190000}"/>
    <cellStyle name="Valuta 3 2 2 5 3 10" xfId="31239" xr:uid="{7B690366-6543-406F-B910-072F525B1FC1}"/>
    <cellStyle name="Valuta 3 2 2 5 3 11" xfId="35495" xr:uid="{E54CAC6B-E0D5-4E48-BD16-27B3D77D7A62}"/>
    <cellStyle name="Valuta 3 2 2 5 3 12" xfId="36633" xr:uid="{1731B3D6-3989-429C-94D7-21F710C84E2C}"/>
    <cellStyle name="Valuta 3 2 2 5 3 2" xfId="4244" xr:uid="{00000000-0005-0000-0000-0000AA190000}"/>
    <cellStyle name="Valuta 3 2 2 5 3 2 2" xfId="6925" xr:uid="{00000000-0005-0000-0000-0000AB190000}"/>
    <cellStyle name="Valuta 3 2 2 5 3 2 2 2" xfId="31241" xr:uid="{5F0E8A94-9B00-494B-AD6F-85DF758DA6BF}"/>
    <cellStyle name="Valuta 3 2 2 5 3 2 3" xfId="31242" xr:uid="{F98A68D4-94F2-4754-8D0D-0703E32A4FC2}"/>
    <cellStyle name="Valuta 3 2 2 5 3 2 4" xfId="31240" xr:uid="{A17B2230-81CA-471B-A48C-3E20A8C61A94}"/>
    <cellStyle name="Valuta 3 2 2 5 3 2 5" xfId="35496" xr:uid="{5E646002-7415-4249-B829-956E5C4D5923}"/>
    <cellStyle name="Valuta 3 2 2 5 3 3" xfId="4245" xr:uid="{00000000-0005-0000-0000-0000AC190000}"/>
    <cellStyle name="Valuta 3 2 2 5 3 3 2" xfId="6926" xr:uid="{00000000-0005-0000-0000-0000AD190000}"/>
    <cellStyle name="Valuta 3 2 2 5 3 3 2 2" xfId="31244" xr:uid="{E0218B07-7F5A-4C61-85DB-CA956DB0B0B6}"/>
    <cellStyle name="Valuta 3 2 2 5 3 3 3" xfId="31245" xr:uid="{947D2696-5E85-4D3C-8AE3-4C53C8D83AAB}"/>
    <cellStyle name="Valuta 3 2 2 5 3 3 4" xfId="31243" xr:uid="{FDBE34EB-1217-4F3C-8211-5D2AF9EF18D3}"/>
    <cellStyle name="Valuta 3 2 2 5 3 3 5" xfId="35497" xr:uid="{78C31B66-AEC2-4CB2-9AB0-8E4DDB354360}"/>
    <cellStyle name="Valuta 3 2 2 5 3 4" xfId="4246" xr:uid="{00000000-0005-0000-0000-0000AE190000}"/>
    <cellStyle name="Valuta 3 2 2 5 3 4 2" xfId="6927" xr:uid="{00000000-0005-0000-0000-0000AF190000}"/>
    <cellStyle name="Valuta 3 2 2 5 3 4 2 2" xfId="31247" xr:uid="{2E918545-AC97-4D66-A6C2-AF106A239317}"/>
    <cellStyle name="Valuta 3 2 2 5 3 4 3" xfId="31248" xr:uid="{2047BE33-6836-41F3-971E-78784AEE5264}"/>
    <cellStyle name="Valuta 3 2 2 5 3 4 4" xfId="31246" xr:uid="{6145EEB4-5EC5-407F-8A9B-860AEECCBD2F}"/>
    <cellStyle name="Valuta 3 2 2 5 3 4 5" xfId="35498" xr:uid="{225AE4F7-AA97-4BBB-A0E1-C42323E9D590}"/>
    <cellStyle name="Valuta 3 2 2 5 3 5" xfId="4247" xr:uid="{00000000-0005-0000-0000-0000B0190000}"/>
    <cellStyle name="Valuta 3 2 2 5 3 5 2" xfId="31249" xr:uid="{061E3189-6DC6-4D65-89E8-B8F2E444917D}"/>
    <cellStyle name="Valuta 3 2 2 5 3 6" xfId="6924" xr:uid="{00000000-0005-0000-0000-0000B1190000}"/>
    <cellStyle name="Valuta 3 2 2 5 3 6 2" xfId="31251" xr:uid="{640C70EF-F363-445E-9B8B-1BE85732A182}"/>
    <cellStyle name="Valuta 3 2 2 5 3 6 2 2" xfId="31252" xr:uid="{D003EC74-527D-4A1E-89CB-7AAE8071D64C}"/>
    <cellStyle name="Valuta 3 2 2 5 3 6 3" xfId="31253" xr:uid="{DD349BCB-D3C6-4966-932D-93203D0754A3}"/>
    <cellStyle name="Valuta 3 2 2 5 3 6 4" xfId="31250" xr:uid="{C2D401D3-B3B2-441E-80FD-372903839A4E}"/>
    <cellStyle name="Valuta 3 2 2 5 3 7" xfId="31254" xr:uid="{01AB7462-0ACF-4332-AED4-4C9161B26DAD}"/>
    <cellStyle name="Valuta 3 2 2 5 3 7 2" xfId="31255" xr:uid="{E7C378FB-86C0-41DE-AFB5-78F73601E404}"/>
    <cellStyle name="Valuta 3 2 2 5 3 8" xfId="31256" xr:uid="{50E6E239-0D15-4A3D-8CFA-E2517A0E7B3E}"/>
    <cellStyle name="Valuta 3 2 2 5 3 9" xfId="31257" xr:uid="{D24EF0B0-7F96-4DD7-A669-872CE16684F2}"/>
    <cellStyle name="Valuta 3 2 2 5 4" xfId="4248" xr:uid="{00000000-0005-0000-0000-0000B2190000}"/>
    <cellStyle name="Valuta 3 2 2 5 4 2" xfId="6928" xr:uid="{00000000-0005-0000-0000-0000B3190000}"/>
    <cellStyle name="Valuta 3 2 2 5 4 2 2" xfId="31259" xr:uid="{A0D170BB-7EB6-4809-9372-08C32665ADA0}"/>
    <cellStyle name="Valuta 3 2 2 5 4 3" xfId="31260" xr:uid="{3590B56E-1FE9-491A-BB3E-21B8080CD710}"/>
    <cellStyle name="Valuta 3 2 2 5 4 4" xfId="31261" xr:uid="{41D80E34-F2F4-4E4B-B538-5526AF346BB0}"/>
    <cellStyle name="Valuta 3 2 2 5 4 5" xfId="31258" xr:uid="{CFED37FD-9BCA-42E3-8980-9A863DE1A099}"/>
    <cellStyle name="Valuta 3 2 2 5 4 6" xfId="35499" xr:uid="{8DCE14F7-CAB7-40EB-B9A3-A7E956DB1467}"/>
    <cellStyle name="Valuta 3 2 2 5 5" xfId="4249" xr:uid="{00000000-0005-0000-0000-0000B4190000}"/>
    <cellStyle name="Valuta 3 2 2 5 5 2" xfId="6929" xr:uid="{00000000-0005-0000-0000-0000B5190000}"/>
    <cellStyle name="Valuta 3 2 2 5 5 2 2" xfId="31263" xr:uid="{2AC6C467-A427-4E31-8EF0-AFEC1A886357}"/>
    <cellStyle name="Valuta 3 2 2 5 5 3" xfId="31264" xr:uid="{6374627F-7340-47C7-8CFD-CC2BA4A26EAE}"/>
    <cellStyle name="Valuta 3 2 2 5 5 4" xfId="31262" xr:uid="{11C37ECB-686E-4BD2-8A96-E59B864AFA86}"/>
    <cellStyle name="Valuta 3 2 2 5 5 5" xfId="35500" xr:uid="{E0D62E65-498D-486A-9C2B-AD88F54C5D31}"/>
    <cellStyle name="Valuta 3 2 2 5 6" xfId="4250" xr:uid="{00000000-0005-0000-0000-0000B6190000}"/>
    <cellStyle name="Valuta 3 2 2 5 6 2" xfId="6930" xr:uid="{00000000-0005-0000-0000-0000B7190000}"/>
    <cellStyle name="Valuta 3 2 2 5 6 2 2" xfId="31266" xr:uid="{B717C4C1-5025-43D5-B473-2CB0FF19EEB8}"/>
    <cellStyle name="Valuta 3 2 2 5 6 3" xfId="31267" xr:uid="{F95BC188-F8BC-47EC-99BE-648C2555A9ED}"/>
    <cellStyle name="Valuta 3 2 2 5 6 4" xfId="31265" xr:uid="{39C3813C-63E1-4B43-8B07-656143F79ED5}"/>
    <cellStyle name="Valuta 3 2 2 5 6 5" xfId="35501" xr:uid="{1C056BB9-31CC-4291-A70F-2B30159D9E69}"/>
    <cellStyle name="Valuta 3 2 2 5 7" xfId="4251" xr:uid="{00000000-0005-0000-0000-0000B8190000}"/>
    <cellStyle name="Valuta 3 2 2 5 7 2" xfId="31268" xr:uid="{CA256FD1-0AD3-48BA-8C1D-612F89D5E3D0}"/>
    <cellStyle name="Valuta 3 2 2 5 8" xfId="6919" xr:uid="{00000000-0005-0000-0000-0000B9190000}"/>
    <cellStyle name="Valuta 3 2 2 5 8 2" xfId="31270" xr:uid="{9B8145DD-0CC2-448F-AF9A-C71C5D58E133}"/>
    <cellStyle name="Valuta 3 2 2 5 8 2 2" xfId="31271" xr:uid="{C2BF338B-8671-4450-BE2D-90BD9A83CBC1}"/>
    <cellStyle name="Valuta 3 2 2 5 8 3" xfId="31272" xr:uid="{112DCEFF-4088-484A-9B41-BCB7E45E05B7}"/>
    <cellStyle name="Valuta 3 2 2 5 8 4" xfId="31269" xr:uid="{804699BC-9053-42C5-B356-5029346224AD}"/>
    <cellStyle name="Valuta 3 2 2 5 9" xfId="31273" xr:uid="{789F0119-F71D-4C66-B94D-752DA52AF4F0}"/>
    <cellStyle name="Valuta 3 2 2 5 9 2" xfId="31274" xr:uid="{F698506D-B893-4A63-B8F2-E1A0177FED59}"/>
    <cellStyle name="Valuta 3 2 2 6" xfId="4252" xr:uid="{00000000-0005-0000-0000-0000BA190000}"/>
    <cellStyle name="Valuta 3 2 2 6 10" xfId="31275" xr:uid="{643A8390-C7A4-4CDA-892C-5A236A5E4EF5}"/>
    <cellStyle name="Valuta 3 2 2 6 11" xfId="35502" xr:uid="{D2CB6184-AF14-4250-BE3F-06BFA49C7AF4}"/>
    <cellStyle name="Valuta 3 2 2 6 12" xfId="36334" xr:uid="{51891EA1-D695-4087-A46C-9BF25C3CD35D}"/>
    <cellStyle name="Valuta 3 2 2 6 2" xfId="4253" xr:uid="{00000000-0005-0000-0000-0000BB190000}"/>
    <cellStyle name="Valuta 3 2 2 6 2 2" xfId="6932" xr:uid="{00000000-0005-0000-0000-0000BC190000}"/>
    <cellStyle name="Valuta 3 2 2 6 2 2 2" xfId="31277" xr:uid="{6D524DF8-9837-4940-86A4-20CC6FF9C38B}"/>
    <cellStyle name="Valuta 3 2 2 6 2 3" xfId="31278" xr:uid="{029E737C-6079-4FC9-8CD5-52FB1C393FCA}"/>
    <cellStyle name="Valuta 3 2 2 6 2 4" xfId="31276" xr:uid="{C4688373-494A-4A30-A92F-009025A18207}"/>
    <cellStyle name="Valuta 3 2 2 6 2 5" xfId="35503" xr:uid="{164B3926-EF9C-49C8-AFFB-105D8EEF1944}"/>
    <cellStyle name="Valuta 3 2 2 6 3" xfId="4254" xr:uid="{00000000-0005-0000-0000-0000BD190000}"/>
    <cellStyle name="Valuta 3 2 2 6 3 2" xfId="6933" xr:uid="{00000000-0005-0000-0000-0000BE190000}"/>
    <cellStyle name="Valuta 3 2 2 6 3 2 2" xfId="31280" xr:uid="{60D26123-DE65-491A-9059-80EF3B19DA2E}"/>
    <cellStyle name="Valuta 3 2 2 6 3 3" xfId="31281" xr:uid="{19B58C95-E48E-4161-9183-106D3847BD53}"/>
    <cellStyle name="Valuta 3 2 2 6 3 4" xfId="31279" xr:uid="{8B3ED419-E08C-4658-8F7E-53B7D8E0D410}"/>
    <cellStyle name="Valuta 3 2 2 6 3 5" xfId="35504" xr:uid="{1ACEE9DB-E0F2-4D14-9CC2-906DBC35EDD9}"/>
    <cellStyle name="Valuta 3 2 2 6 4" xfId="4255" xr:uid="{00000000-0005-0000-0000-0000BF190000}"/>
    <cellStyle name="Valuta 3 2 2 6 4 2" xfId="6934" xr:uid="{00000000-0005-0000-0000-0000C0190000}"/>
    <cellStyle name="Valuta 3 2 2 6 4 2 2" xfId="31283" xr:uid="{A4208C66-749E-4643-8586-BD0C2590216D}"/>
    <cellStyle name="Valuta 3 2 2 6 4 3" xfId="31284" xr:uid="{16D0963D-67DC-4D6C-B9FB-BB432FB88708}"/>
    <cellStyle name="Valuta 3 2 2 6 4 4" xfId="31282" xr:uid="{2C50FE08-AE68-4DF3-8EB9-6883D7844786}"/>
    <cellStyle name="Valuta 3 2 2 6 4 5" xfId="35505" xr:uid="{203D7FF8-572D-41B6-997C-256F36E313C4}"/>
    <cellStyle name="Valuta 3 2 2 6 5" xfId="4256" xr:uid="{00000000-0005-0000-0000-0000C1190000}"/>
    <cellStyle name="Valuta 3 2 2 6 5 2" xfId="31285" xr:uid="{970DA28D-43A2-4765-A230-67A9D842EF0F}"/>
    <cellStyle name="Valuta 3 2 2 6 6" xfId="6931" xr:uid="{00000000-0005-0000-0000-0000C2190000}"/>
    <cellStyle name="Valuta 3 2 2 6 6 2" xfId="31287" xr:uid="{E5172D0D-D12C-4304-97E8-55C866C178D2}"/>
    <cellStyle name="Valuta 3 2 2 6 6 2 2" xfId="31288" xr:uid="{80D5891F-F1A8-41C4-BFD1-33AC10D579BA}"/>
    <cellStyle name="Valuta 3 2 2 6 6 3" xfId="31289" xr:uid="{020CA57B-56F2-42A6-B8BA-51A1E9FAE270}"/>
    <cellStyle name="Valuta 3 2 2 6 6 4" xfId="31286" xr:uid="{B6CBF2BD-A6FB-4370-AEA6-A75A6DEC06CC}"/>
    <cellStyle name="Valuta 3 2 2 6 7" xfId="31290" xr:uid="{A161AA15-1247-4A67-9C9E-AFAA22D958D9}"/>
    <cellStyle name="Valuta 3 2 2 6 7 2" xfId="31291" xr:uid="{B3202D8C-39D9-47BE-9FD3-9E5DB907DAAF}"/>
    <cellStyle name="Valuta 3 2 2 6 8" xfId="31292" xr:uid="{D3938601-5A21-4B5D-A82D-B3D00A8DEA60}"/>
    <cellStyle name="Valuta 3 2 2 6 9" xfId="31293" xr:uid="{91F6EE15-8ADF-4EA6-80B1-61BB0611A5B6}"/>
    <cellStyle name="Valuta 3 2 2 7" xfId="4257" xr:uid="{00000000-0005-0000-0000-0000C3190000}"/>
    <cellStyle name="Valuta 3 2 2 7 10" xfId="31294" xr:uid="{255FE13D-36BC-4445-A6FD-9149CF570480}"/>
    <cellStyle name="Valuta 3 2 2 7 11" xfId="35506" xr:uid="{CE1BCA0A-0E56-4062-BF51-BB9E9B3B50D6}"/>
    <cellStyle name="Valuta 3 2 2 7 12" xfId="36629" xr:uid="{6DFF6F80-1238-4098-8F13-C332D3CB40C2}"/>
    <cellStyle name="Valuta 3 2 2 7 2" xfId="4258" xr:uid="{00000000-0005-0000-0000-0000C4190000}"/>
    <cellStyle name="Valuta 3 2 2 7 2 2" xfId="6936" xr:uid="{00000000-0005-0000-0000-0000C5190000}"/>
    <cellStyle name="Valuta 3 2 2 7 2 2 2" xfId="31296" xr:uid="{9922D48F-2B87-48AD-8AB5-EA59E87EA4F6}"/>
    <cellStyle name="Valuta 3 2 2 7 2 3" xfId="31297" xr:uid="{39795EA9-F499-4EE4-A78C-D16B6E89E41A}"/>
    <cellStyle name="Valuta 3 2 2 7 2 4" xfId="31295" xr:uid="{0C5EA99C-339E-48DF-A13F-AF1B94F32DF5}"/>
    <cellStyle name="Valuta 3 2 2 7 2 5" xfId="35507" xr:uid="{92BE663F-8DE7-429C-8A6D-15460A7AD821}"/>
    <cellStyle name="Valuta 3 2 2 7 3" xfId="4259" xr:uid="{00000000-0005-0000-0000-0000C6190000}"/>
    <cellStyle name="Valuta 3 2 2 7 3 2" xfId="6937" xr:uid="{00000000-0005-0000-0000-0000C7190000}"/>
    <cellStyle name="Valuta 3 2 2 7 3 2 2" xfId="31299" xr:uid="{CE9A3BB3-A33A-44D5-881C-8E8303301D34}"/>
    <cellStyle name="Valuta 3 2 2 7 3 3" xfId="31300" xr:uid="{1005B707-4C73-423A-ACED-80E49534E17E}"/>
    <cellStyle name="Valuta 3 2 2 7 3 4" xfId="31298" xr:uid="{5CE71CEB-74D9-481B-9A60-776C61F5B7AE}"/>
    <cellStyle name="Valuta 3 2 2 7 3 5" xfId="35508" xr:uid="{4BA94B73-D5AB-424A-A945-87728D67958A}"/>
    <cellStyle name="Valuta 3 2 2 7 4" xfId="4260" xr:uid="{00000000-0005-0000-0000-0000C8190000}"/>
    <cellStyle name="Valuta 3 2 2 7 4 2" xfId="6938" xr:uid="{00000000-0005-0000-0000-0000C9190000}"/>
    <cellStyle name="Valuta 3 2 2 7 4 2 2" xfId="31302" xr:uid="{1553EF47-D40A-4833-A51E-80F84FA5F2D5}"/>
    <cellStyle name="Valuta 3 2 2 7 4 3" xfId="31303" xr:uid="{D3E06AEC-1131-4FBE-9882-2DCB4DE6AFF3}"/>
    <cellStyle name="Valuta 3 2 2 7 4 4" xfId="31301" xr:uid="{75C70BEE-53F2-4768-A932-D27C4A52F2ED}"/>
    <cellStyle name="Valuta 3 2 2 7 4 5" xfId="35509" xr:uid="{0FB8E78C-0215-43F7-A20B-B1F499151DEB}"/>
    <cellStyle name="Valuta 3 2 2 7 5" xfId="4261" xr:uid="{00000000-0005-0000-0000-0000CA190000}"/>
    <cellStyle name="Valuta 3 2 2 7 5 2" xfId="31304" xr:uid="{C905A8ED-FC83-4B86-BC60-BEAA63B1D480}"/>
    <cellStyle name="Valuta 3 2 2 7 6" xfId="6935" xr:uid="{00000000-0005-0000-0000-0000CB190000}"/>
    <cellStyle name="Valuta 3 2 2 7 6 2" xfId="31306" xr:uid="{4CD318E8-5EE7-4B40-876D-ACDB435A329A}"/>
    <cellStyle name="Valuta 3 2 2 7 6 2 2" xfId="31307" xr:uid="{ED73979A-8F97-468A-A781-6D52FE53D392}"/>
    <cellStyle name="Valuta 3 2 2 7 6 3" xfId="31308" xr:uid="{5CF7CD9C-156D-4197-A85E-7A6144447FFB}"/>
    <cellStyle name="Valuta 3 2 2 7 6 4" xfId="31305" xr:uid="{DC24AC14-3CE6-4446-BBC2-6A52EB4CFA6E}"/>
    <cellStyle name="Valuta 3 2 2 7 7" xfId="31309" xr:uid="{B346876B-F032-4752-980F-CE84337801D8}"/>
    <cellStyle name="Valuta 3 2 2 7 7 2" xfId="31310" xr:uid="{8E64C995-207E-477F-B9DF-0FB5001D4EEB}"/>
    <cellStyle name="Valuta 3 2 2 7 8" xfId="31311" xr:uid="{1D00E62A-73DD-462A-88B1-9011E7F647BE}"/>
    <cellStyle name="Valuta 3 2 2 7 9" xfId="31312" xr:uid="{D83A3875-2701-4C5B-A540-8DBC8E39EEF4}"/>
    <cellStyle name="Valuta 3 2 2 8" xfId="4262" xr:uid="{00000000-0005-0000-0000-0000CC190000}"/>
    <cellStyle name="Valuta 3 2 2 8 2" xfId="6939" xr:uid="{00000000-0005-0000-0000-0000CD190000}"/>
    <cellStyle name="Valuta 3 2 2 8 2 2" xfId="31314" xr:uid="{2E834630-8BEA-43BA-A8EE-3A9DBA7CE5A4}"/>
    <cellStyle name="Valuta 3 2 2 8 3" xfId="31315" xr:uid="{52289C8E-A055-4AC7-A9AB-32C23AD66AF1}"/>
    <cellStyle name="Valuta 3 2 2 8 4" xfId="31316" xr:uid="{AAAA88EF-F949-40A2-9BC5-34913847C61E}"/>
    <cellStyle name="Valuta 3 2 2 8 5" xfId="31313" xr:uid="{AB716F07-FF98-4B3A-9CB2-4CFD62EAA34F}"/>
    <cellStyle name="Valuta 3 2 2 8 6" xfId="35510" xr:uid="{0D066C1F-36E7-4724-B50E-7B602839B6C4}"/>
    <cellStyle name="Valuta 3 2 2 9" xfId="4263" xr:uid="{00000000-0005-0000-0000-0000CE190000}"/>
    <cellStyle name="Valuta 3 2 2 9 2" xfId="6940" xr:uid="{00000000-0005-0000-0000-0000CF190000}"/>
    <cellStyle name="Valuta 3 2 2 9 2 2" xfId="31318" xr:uid="{9E804DF2-F866-4457-985D-7AC7DAF91FB7}"/>
    <cellStyle name="Valuta 3 2 2 9 3" xfId="31319" xr:uid="{E1415E8F-AF7E-433B-8BFE-19CC13A113B4}"/>
    <cellStyle name="Valuta 3 2 2 9 4" xfId="31317" xr:uid="{9FB06416-13F4-4DFC-8A06-F0C8BD6E32F5}"/>
    <cellStyle name="Valuta 3 2 2 9 5" xfId="35511" xr:uid="{3F2FAB92-BB4E-4804-825C-C950C3288426}"/>
    <cellStyle name="Valuta 3 2 20" xfId="31320" xr:uid="{03DBC824-B888-4CC2-870C-8E5A3BA9BCAC}"/>
    <cellStyle name="Valuta 3 2 21" xfId="30954" xr:uid="{466F1D49-A04A-42BB-BCDB-9E935000CE86}"/>
    <cellStyle name="Valuta 3 2 22" xfId="35436" xr:uid="{D427521B-18DB-48E0-8781-91B5C61D811E}"/>
    <cellStyle name="Valuta 3 2 23" xfId="35761" xr:uid="{D259A2DF-2B3C-43E6-BC6C-692D16DBA5B7}"/>
    <cellStyle name="Valuta 3 2 24" xfId="36746" xr:uid="{455FFA90-C651-4353-9BF0-646CB2879D2E}"/>
    <cellStyle name="Valuta 3 2 3" xfId="4264" xr:uid="{00000000-0005-0000-0000-0000D0190000}"/>
    <cellStyle name="Valuta 3 2 3 10" xfId="4265" xr:uid="{00000000-0005-0000-0000-0000D1190000}"/>
    <cellStyle name="Valuta 3 2 3 10 2" xfId="6942" xr:uid="{00000000-0005-0000-0000-0000D2190000}"/>
    <cellStyle name="Valuta 3 2 3 10 2 2" xfId="31323" xr:uid="{CABF9A3A-36C8-4265-A211-630A0600D731}"/>
    <cellStyle name="Valuta 3 2 3 10 3" xfId="31324" xr:uid="{31558CE0-D278-4780-8335-0CEF89C25AA1}"/>
    <cellStyle name="Valuta 3 2 3 10 4" xfId="31322" xr:uid="{B1344C53-635D-49E8-AE0A-190C26815607}"/>
    <cellStyle name="Valuta 3 2 3 10 5" xfId="35513" xr:uid="{17B407C1-130D-4016-B7E8-4DBD2A33D5DE}"/>
    <cellStyle name="Valuta 3 2 3 11" xfId="4266" xr:uid="{00000000-0005-0000-0000-0000D3190000}"/>
    <cellStyle name="Valuta 3 2 3 11 2" xfId="31325" xr:uid="{A19A0A74-3ED9-44BB-8D7F-1F4D5FB6EE90}"/>
    <cellStyle name="Valuta 3 2 3 12" xfId="6941" xr:uid="{00000000-0005-0000-0000-0000D4190000}"/>
    <cellStyle name="Valuta 3 2 3 12 2" xfId="31327" xr:uid="{A6C66CE5-D2EE-46CB-A7B5-A5909B5721A2}"/>
    <cellStyle name="Valuta 3 2 3 12 2 2" xfId="31328" xr:uid="{C10BECA7-9B3F-4703-94F7-B671D2483AA2}"/>
    <cellStyle name="Valuta 3 2 3 12 3" xfId="31329" xr:uid="{157604AF-D20F-4B9E-8F76-7BF4A2828D76}"/>
    <cellStyle name="Valuta 3 2 3 12 4" xfId="31326" xr:uid="{129A0757-959C-4B92-9037-B7E9EC7B1F7A}"/>
    <cellStyle name="Valuta 3 2 3 13" xfId="31330" xr:uid="{0AB0DFD3-4839-4524-B89D-2E5DF5AAE33D}"/>
    <cellStyle name="Valuta 3 2 3 13 2" xfId="31331" xr:uid="{03205638-27B3-42C2-9CF8-4CF4B2A5B244}"/>
    <cellStyle name="Valuta 3 2 3 14" xfId="31332" xr:uid="{E20EC628-C137-45FA-AF75-9B16D62C3B9B}"/>
    <cellStyle name="Valuta 3 2 3 15" xfId="31333" xr:uid="{0D020307-7862-4FE3-87F9-4DD309D3C01E}"/>
    <cellStyle name="Valuta 3 2 3 16" xfId="31321" xr:uid="{86007C6E-7A3B-4BE4-A1B8-F4CBEA3F0ABF}"/>
    <cellStyle name="Valuta 3 2 3 17" xfId="35512" xr:uid="{182AA059-1D4B-4460-B449-B0AF7110A008}"/>
    <cellStyle name="Valuta 3 2 3 18" xfId="35763" xr:uid="{9F7A0D86-E4C2-4A78-BF23-607BA8A403E5}"/>
    <cellStyle name="Valuta 3 2 3 19" xfId="36748" xr:uid="{830E84C2-F0FF-4FD0-BA6A-C16738698C1D}"/>
    <cellStyle name="Valuta 3 2 3 2" xfId="4267" xr:uid="{00000000-0005-0000-0000-0000D5190000}"/>
    <cellStyle name="Valuta 3 2 3 2 10" xfId="31335" xr:uid="{2E55B033-1FC0-40DA-A37B-721AB4764223}"/>
    <cellStyle name="Valuta 3 2 3 2 11" xfId="31336" xr:uid="{1936809A-A0EC-4A72-A35F-994A9DFA9F0E}"/>
    <cellStyle name="Valuta 3 2 3 2 12" xfId="31334" xr:uid="{454C8B4D-C7C4-4B73-B33C-CC52CABE48E3}"/>
    <cellStyle name="Valuta 3 2 3 2 13" xfId="35514" xr:uid="{F1E93A94-ED2E-44D2-9F22-7490487B5883}"/>
    <cellStyle name="Valuta 3 2 3 2 14" xfId="35951" xr:uid="{A612EEBB-A8A9-4AF3-8A63-ED1F891B3EC8}"/>
    <cellStyle name="Valuta 3 2 3 2 15" xfId="36936" xr:uid="{93BD73C1-BCB1-47F7-AB20-F9D96E05BFCB}"/>
    <cellStyle name="Valuta 3 2 3 2 2" xfId="4268" xr:uid="{00000000-0005-0000-0000-0000D6190000}"/>
    <cellStyle name="Valuta 3 2 3 2 2 10" xfId="31337" xr:uid="{B02E58EC-2056-42E4-B447-115CA59BCFEE}"/>
    <cellStyle name="Valuta 3 2 3 2 2 11" xfId="35515" xr:uid="{40FCA490-054B-4419-9582-29C5BCD0DDCD}"/>
    <cellStyle name="Valuta 3 2 3 2 2 12" xfId="36340" xr:uid="{BE5BFE32-DC18-4DC3-BFBE-3D14491ED883}"/>
    <cellStyle name="Valuta 3 2 3 2 2 2" xfId="4269" xr:uid="{00000000-0005-0000-0000-0000D7190000}"/>
    <cellStyle name="Valuta 3 2 3 2 2 2 2" xfId="6945" xr:uid="{00000000-0005-0000-0000-0000D8190000}"/>
    <cellStyle name="Valuta 3 2 3 2 2 2 2 2" xfId="31339" xr:uid="{221F7583-283F-49F7-970C-C5738CBDE38B}"/>
    <cellStyle name="Valuta 3 2 3 2 2 2 3" xfId="31340" xr:uid="{568A2CAC-BC2B-433F-9047-D023FBBBD3D2}"/>
    <cellStyle name="Valuta 3 2 3 2 2 2 4" xfId="31338" xr:uid="{550B0BFC-18D6-4050-AD96-6E0F0F449BD3}"/>
    <cellStyle name="Valuta 3 2 3 2 2 2 5" xfId="35516" xr:uid="{D5D61EBB-C053-4F60-8724-39DD7C232695}"/>
    <cellStyle name="Valuta 3 2 3 2 2 3" xfId="4270" xr:uid="{00000000-0005-0000-0000-0000D9190000}"/>
    <cellStyle name="Valuta 3 2 3 2 2 3 2" xfId="6946" xr:uid="{00000000-0005-0000-0000-0000DA190000}"/>
    <cellStyle name="Valuta 3 2 3 2 2 3 2 2" xfId="31342" xr:uid="{B620E6D1-09D0-45A7-B32D-10F438B289CF}"/>
    <cellStyle name="Valuta 3 2 3 2 2 3 3" xfId="31343" xr:uid="{499B1589-18CE-402B-894D-0A86160AB461}"/>
    <cellStyle name="Valuta 3 2 3 2 2 3 4" xfId="31341" xr:uid="{0E3A2366-B37A-4A6A-9734-99450F6F9724}"/>
    <cellStyle name="Valuta 3 2 3 2 2 3 5" xfId="35517" xr:uid="{6F146967-B3BD-4CAA-BFDA-67BA51211B6A}"/>
    <cellStyle name="Valuta 3 2 3 2 2 4" xfId="4271" xr:uid="{00000000-0005-0000-0000-0000DB190000}"/>
    <cellStyle name="Valuta 3 2 3 2 2 4 2" xfId="6947" xr:uid="{00000000-0005-0000-0000-0000DC190000}"/>
    <cellStyle name="Valuta 3 2 3 2 2 4 2 2" xfId="31345" xr:uid="{BBBAF3E6-D799-46BA-B96F-B985F74A21C5}"/>
    <cellStyle name="Valuta 3 2 3 2 2 4 3" xfId="31346" xr:uid="{4CFD8385-2AC9-4E4F-BD47-D6508D24652C}"/>
    <cellStyle name="Valuta 3 2 3 2 2 4 4" xfId="31344" xr:uid="{CC5DD82B-9907-40F9-9431-69D56E66D1A7}"/>
    <cellStyle name="Valuta 3 2 3 2 2 4 5" xfId="35518" xr:uid="{5D7E15EB-952D-4282-95F3-6D2F8B33053D}"/>
    <cellStyle name="Valuta 3 2 3 2 2 5" xfId="4272" xr:uid="{00000000-0005-0000-0000-0000DD190000}"/>
    <cellStyle name="Valuta 3 2 3 2 2 5 2" xfId="31347" xr:uid="{4EC96850-0B2E-4E8F-A8AB-746D3D247EFB}"/>
    <cellStyle name="Valuta 3 2 3 2 2 6" xfId="6944" xr:uid="{00000000-0005-0000-0000-0000DE190000}"/>
    <cellStyle name="Valuta 3 2 3 2 2 6 2" xfId="31349" xr:uid="{7CB5CF6C-4D02-4F27-B530-7F0274048CD6}"/>
    <cellStyle name="Valuta 3 2 3 2 2 6 2 2" xfId="31350" xr:uid="{652122E1-85DD-4234-BAA5-46B5CD8B0D7A}"/>
    <cellStyle name="Valuta 3 2 3 2 2 6 3" xfId="31351" xr:uid="{99225C7D-DCF6-4148-98DE-FF89CAC7F62D}"/>
    <cellStyle name="Valuta 3 2 3 2 2 6 4" xfId="31348" xr:uid="{AE75E25C-53B6-4879-9AD1-17FC462727F1}"/>
    <cellStyle name="Valuta 3 2 3 2 2 7" xfId="31352" xr:uid="{AB11DD8E-BBD1-40F3-B5AD-B80D851BE8D7}"/>
    <cellStyle name="Valuta 3 2 3 2 2 7 2" xfId="31353" xr:uid="{0C63D04B-5B6B-4432-B224-E61F3E0D1445}"/>
    <cellStyle name="Valuta 3 2 3 2 2 8" xfId="31354" xr:uid="{5FDFAF4F-E273-4D45-B2A2-288270B1EC3C}"/>
    <cellStyle name="Valuta 3 2 3 2 2 9" xfId="31355" xr:uid="{7E175046-BF67-4E80-9785-F2AEF0CD9D34}"/>
    <cellStyle name="Valuta 3 2 3 2 3" xfId="4273" xr:uid="{00000000-0005-0000-0000-0000DF190000}"/>
    <cellStyle name="Valuta 3 2 3 2 3 10" xfId="31356" xr:uid="{F8C4F97A-7558-4F6B-B95A-DEA531C28DC8}"/>
    <cellStyle name="Valuta 3 2 3 2 3 11" xfId="35519" xr:uid="{A7E73FA8-249E-4206-931A-15ADCDC701E9}"/>
    <cellStyle name="Valuta 3 2 3 2 3 12" xfId="36635" xr:uid="{CA462005-25BD-4CD6-A917-4243B4DFABD5}"/>
    <cellStyle name="Valuta 3 2 3 2 3 2" xfId="4274" xr:uid="{00000000-0005-0000-0000-0000E0190000}"/>
    <cellStyle name="Valuta 3 2 3 2 3 2 2" xfId="6949" xr:uid="{00000000-0005-0000-0000-0000E1190000}"/>
    <cellStyle name="Valuta 3 2 3 2 3 2 2 2" xfId="31358" xr:uid="{6C0A5A94-F7F8-41C0-85DB-C910F66357A6}"/>
    <cellStyle name="Valuta 3 2 3 2 3 2 3" xfId="31359" xr:uid="{AED6F32F-A9FC-4B2E-9167-16D2721CE99C}"/>
    <cellStyle name="Valuta 3 2 3 2 3 2 4" xfId="31357" xr:uid="{B9EB0EE5-8E3A-4D0B-8843-732561AD9AA7}"/>
    <cellStyle name="Valuta 3 2 3 2 3 2 5" xfId="35520" xr:uid="{645D6842-2F6B-44E5-9654-805D149D2DBB}"/>
    <cellStyle name="Valuta 3 2 3 2 3 3" xfId="4275" xr:uid="{00000000-0005-0000-0000-0000E2190000}"/>
    <cellStyle name="Valuta 3 2 3 2 3 3 2" xfId="6950" xr:uid="{00000000-0005-0000-0000-0000E3190000}"/>
    <cellStyle name="Valuta 3 2 3 2 3 3 2 2" xfId="31361" xr:uid="{C03833E6-B01B-441A-86FE-E72B294AFFC8}"/>
    <cellStyle name="Valuta 3 2 3 2 3 3 3" xfId="31362" xr:uid="{6BFBDD67-3EC9-489E-A19A-C0B170C7FAF7}"/>
    <cellStyle name="Valuta 3 2 3 2 3 3 4" xfId="31360" xr:uid="{E6702B3B-78EA-415F-857C-21744990A298}"/>
    <cellStyle name="Valuta 3 2 3 2 3 3 5" xfId="35521" xr:uid="{A96CCE31-6F6C-4D12-923B-B6E9637CD3E0}"/>
    <cellStyle name="Valuta 3 2 3 2 3 4" xfId="4276" xr:uid="{00000000-0005-0000-0000-0000E4190000}"/>
    <cellStyle name="Valuta 3 2 3 2 3 4 2" xfId="6951" xr:uid="{00000000-0005-0000-0000-0000E5190000}"/>
    <cellStyle name="Valuta 3 2 3 2 3 4 2 2" xfId="31364" xr:uid="{F6208248-9793-4429-8227-E4F2B2E65DA5}"/>
    <cellStyle name="Valuta 3 2 3 2 3 4 3" xfId="31365" xr:uid="{2DFFEE58-B09C-4794-BF4B-7B96EA967F61}"/>
    <cellStyle name="Valuta 3 2 3 2 3 4 4" xfId="31363" xr:uid="{A46E9310-546E-422B-83A5-9FAF082B1604}"/>
    <cellStyle name="Valuta 3 2 3 2 3 4 5" xfId="35522" xr:uid="{88DE3FF6-3652-42AD-AEB9-1F98103B6C10}"/>
    <cellStyle name="Valuta 3 2 3 2 3 5" xfId="4277" xr:uid="{00000000-0005-0000-0000-0000E6190000}"/>
    <cellStyle name="Valuta 3 2 3 2 3 5 2" xfId="31366" xr:uid="{8A9C593F-9CCB-4EAC-BF85-BA4E2F40389C}"/>
    <cellStyle name="Valuta 3 2 3 2 3 6" xfId="6948" xr:uid="{00000000-0005-0000-0000-0000E7190000}"/>
    <cellStyle name="Valuta 3 2 3 2 3 6 2" xfId="31368" xr:uid="{EB2771EB-BAD2-465B-81F2-698A53AA0814}"/>
    <cellStyle name="Valuta 3 2 3 2 3 6 2 2" xfId="31369" xr:uid="{DBA38CBE-0782-42AD-B5B9-535B4C2C5847}"/>
    <cellStyle name="Valuta 3 2 3 2 3 6 3" xfId="31370" xr:uid="{7C9B7003-880D-43EF-BB05-497A913B42FE}"/>
    <cellStyle name="Valuta 3 2 3 2 3 6 4" xfId="31367" xr:uid="{811FB5AE-EC4B-4B7B-B437-77BB91F6C9BD}"/>
    <cellStyle name="Valuta 3 2 3 2 3 7" xfId="31371" xr:uid="{03009CF8-A0E7-484A-9D99-84A35BB08029}"/>
    <cellStyle name="Valuta 3 2 3 2 3 7 2" xfId="31372" xr:uid="{50BAC4C4-9556-4BF3-B6D0-CBDA63BCD72D}"/>
    <cellStyle name="Valuta 3 2 3 2 3 8" xfId="31373" xr:uid="{F3349A63-524D-4594-AE47-3A0E08A4A751}"/>
    <cellStyle name="Valuta 3 2 3 2 3 9" xfId="31374" xr:uid="{3EB75A21-6B44-4CB2-A838-493AEA19B89B}"/>
    <cellStyle name="Valuta 3 2 3 2 4" xfId="4278" xr:uid="{00000000-0005-0000-0000-0000E8190000}"/>
    <cellStyle name="Valuta 3 2 3 2 4 2" xfId="6952" xr:uid="{00000000-0005-0000-0000-0000E9190000}"/>
    <cellStyle name="Valuta 3 2 3 2 4 2 2" xfId="31376" xr:uid="{7D81A046-0456-4197-88FD-7B1A86F385B7}"/>
    <cellStyle name="Valuta 3 2 3 2 4 3" xfId="31377" xr:uid="{6839DC82-6B25-4D49-ACBA-870AD878CCEE}"/>
    <cellStyle name="Valuta 3 2 3 2 4 4" xfId="31378" xr:uid="{5453E8A4-B4D7-429F-AF46-E6FFD0E93E24}"/>
    <cellStyle name="Valuta 3 2 3 2 4 5" xfId="31375" xr:uid="{EECD469A-437E-43E9-BE57-369791E0CE13}"/>
    <cellStyle name="Valuta 3 2 3 2 4 6" xfId="35523" xr:uid="{07E0D598-8142-4FE2-91EE-21AFD9CAC8C4}"/>
    <cellStyle name="Valuta 3 2 3 2 5" xfId="4279" xr:uid="{00000000-0005-0000-0000-0000EA190000}"/>
    <cellStyle name="Valuta 3 2 3 2 5 2" xfId="6953" xr:uid="{00000000-0005-0000-0000-0000EB190000}"/>
    <cellStyle name="Valuta 3 2 3 2 5 2 2" xfId="31380" xr:uid="{B3EBAE68-400D-4F54-8D84-4F0785A70FEE}"/>
    <cellStyle name="Valuta 3 2 3 2 5 3" xfId="31381" xr:uid="{73EFCFED-CF47-4FC3-BA15-7718A541DC83}"/>
    <cellStyle name="Valuta 3 2 3 2 5 4" xfId="31379" xr:uid="{23162F39-E9C8-4A31-A633-821F0C97FD20}"/>
    <cellStyle name="Valuta 3 2 3 2 5 5" xfId="35524" xr:uid="{80E37368-4A66-40C0-85DF-8DFB40EAEC39}"/>
    <cellStyle name="Valuta 3 2 3 2 6" xfId="4280" xr:uid="{00000000-0005-0000-0000-0000EC190000}"/>
    <cellStyle name="Valuta 3 2 3 2 6 2" xfId="6954" xr:uid="{00000000-0005-0000-0000-0000ED190000}"/>
    <cellStyle name="Valuta 3 2 3 2 6 2 2" xfId="31383" xr:uid="{DA07236C-11DD-4AC7-9432-57A063702A6A}"/>
    <cellStyle name="Valuta 3 2 3 2 6 3" xfId="31384" xr:uid="{F31ECD70-911C-441B-9E57-3EE296647F3F}"/>
    <cellStyle name="Valuta 3 2 3 2 6 4" xfId="31382" xr:uid="{DF87F24A-D3EC-430A-BAED-9C01B0543BE4}"/>
    <cellStyle name="Valuta 3 2 3 2 6 5" xfId="35525" xr:uid="{DEFA42E3-C8FA-45E8-AB50-4254477D9B7B}"/>
    <cellStyle name="Valuta 3 2 3 2 7" xfId="4281" xr:uid="{00000000-0005-0000-0000-0000EE190000}"/>
    <cellStyle name="Valuta 3 2 3 2 7 2" xfId="31385" xr:uid="{61DF2E8C-97DA-47CE-88F1-BD2DD8C1AE18}"/>
    <cellStyle name="Valuta 3 2 3 2 8" xfId="6943" xr:uid="{00000000-0005-0000-0000-0000EF190000}"/>
    <cellStyle name="Valuta 3 2 3 2 8 2" xfId="31387" xr:uid="{CC059012-C8FA-4346-ABF7-9CC3B217F7D3}"/>
    <cellStyle name="Valuta 3 2 3 2 8 2 2" xfId="31388" xr:uid="{B432AD9F-AC71-414A-8FC2-6A0798B5C8EC}"/>
    <cellStyle name="Valuta 3 2 3 2 8 3" xfId="31389" xr:uid="{409DF6DC-BBAB-4518-B75E-616FD53E67D8}"/>
    <cellStyle name="Valuta 3 2 3 2 8 4" xfId="31386" xr:uid="{AE1225EC-32A6-4D61-BD74-5BFFCA0F7CC3}"/>
    <cellStyle name="Valuta 3 2 3 2 9" xfId="31390" xr:uid="{5DA82C36-71C5-4679-9CA9-EBFE051E4ACE}"/>
    <cellStyle name="Valuta 3 2 3 2 9 2" xfId="31391" xr:uid="{CD2A34EE-5C81-4639-B4A7-D005D14B2728}"/>
    <cellStyle name="Valuta 3 2 3 3" xfId="4282" xr:uid="{00000000-0005-0000-0000-0000F0190000}"/>
    <cellStyle name="Valuta 3 2 3 3 10" xfId="31393" xr:uid="{011228E1-90EA-416E-8967-AB57BC87E2E6}"/>
    <cellStyle name="Valuta 3 2 3 3 11" xfId="31394" xr:uid="{CDD3DB43-DE51-4964-87DB-7A617ECF4735}"/>
    <cellStyle name="Valuta 3 2 3 3 12" xfId="31392" xr:uid="{AA73C3D4-5A18-4E5E-9874-4A8A6675FE59}"/>
    <cellStyle name="Valuta 3 2 3 3 13" xfId="35526" xr:uid="{44AF72A0-6270-4E55-9D58-366363430760}"/>
    <cellStyle name="Valuta 3 2 3 3 14" xfId="35952" xr:uid="{D0C3ED37-CA97-42AC-9045-A01F04D86E66}"/>
    <cellStyle name="Valuta 3 2 3 3 15" xfId="36937" xr:uid="{394B2CD0-23F9-4304-A022-455137758E9E}"/>
    <cellStyle name="Valuta 3 2 3 3 2" xfId="4283" xr:uid="{00000000-0005-0000-0000-0000F1190000}"/>
    <cellStyle name="Valuta 3 2 3 3 2 10" xfId="31395" xr:uid="{6966794A-A0EB-4808-80F4-45A6BAD2EC10}"/>
    <cellStyle name="Valuta 3 2 3 3 2 11" xfId="35527" xr:uid="{E4C6D6FD-0B8C-4067-BFC6-8F86A14CFFE3}"/>
    <cellStyle name="Valuta 3 2 3 3 2 12" xfId="36341" xr:uid="{43A6C8A6-A389-480E-81EF-7371FFD1CB98}"/>
    <cellStyle name="Valuta 3 2 3 3 2 2" xfId="4284" xr:uid="{00000000-0005-0000-0000-0000F2190000}"/>
    <cellStyle name="Valuta 3 2 3 3 2 2 2" xfId="6957" xr:uid="{00000000-0005-0000-0000-0000F3190000}"/>
    <cellStyle name="Valuta 3 2 3 3 2 2 2 2" xfId="31397" xr:uid="{30197522-A462-4F53-9E5F-C596D16B192A}"/>
    <cellStyle name="Valuta 3 2 3 3 2 2 3" xfId="31398" xr:uid="{94A52656-7FD8-43EE-9928-2473B435E504}"/>
    <cellStyle name="Valuta 3 2 3 3 2 2 4" xfId="31396" xr:uid="{DD876B9A-28B3-4240-BEBA-3D1207B34BD1}"/>
    <cellStyle name="Valuta 3 2 3 3 2 2 5" xfId="35528" xr:uid="{977E18CD-2A0F-4253-AE44-45DAC2BFDADA}"/>
    <cellStyle name="Valuta 3 2 3 3 2 3" xfId="4285" xr:uid="{00000000-0005-0000-0000-0000F4190000}"/>
    <cellStyle name="Valuta 3 2 3 3 2 3 2" xfId="6958" xr:uid="{00000000-0005-0000-0000-0000F5190000}"/>
    <cellStyle name="Valuta 3 2 3 3 2 3 2 2" xfId="31400" xr:uid="{DD3C7069-79EC-4D50-B49F-93B51DCD264C}"/>
    <cellStyle name="Valuta 3 2 3 3 2 3 3" xfId="31401" xr:uid="{55FF9CB7-59BB-4591-8B99-8E2C34651618}"/>
    <cellStyle name="Valuta 3 2 3 3 2 3 4" xfId="31399" xr:uid="{CEF13E6C-FCB5-49E7-A665-9F453EB08BE1}"/>
    <cellStyle name="Valuta 3 2 3 3 2 3 5" xfId="35529" xr:uid="{ABC0F354-71F0-4765-9563-6D8B7CCFD4D9}"/>
    <cellStyle name="Valuta 3 2 3 3 2 4" xfId="4286" xr:uid="{00000000-0005-0000-0000-0000F6190000}"/>
    <cellStyle name="Valuta 3 2 3 3 2 4 2" xfId="6959" xr:uid="{00000000-0005-0000-0000-0000F7190000}"/>
    <cellStyle name="Valuta 3 2 3 3 2 4 2 2" xfId="31403" xr:uid="{FFCB44E4-BAD0-482B-872F-B511F0AF4E07}"/>
    <cellStyle name="Valuta 3 2 3 3 2 4 3" xfId="31404" xr:uid="{33C7FA89-B772-4C49-9EEE-FBE757977156}"/>
    <cellStyle name="Valuta 3 2 3 3 2 4 4" xfId="31402" xr:uid="{88912DC8-A3E3-4A61-BD8D-F22DEFD66093}"/>
    <cellStyle name="Valuta 3 2 3 3 2 4 5" xfId="35530" xr:uid="{672725A5-5F1C-405A-A9D1-96739F6E3AFE}"/>
    <cellStyle name="Valuta 3 2 3 3 2 5" xfId="4287" xr:uid="{00000000-0005-0000-0000-0000F8190000}"/>
    <cellStyle name="Valuta 3 2 3 3 2 5 2" xfId="31405" xr:uid="{76C4594B-EA52-4FCD-9572-5273150F7BBA}"/>
    <cellStyle name="Valuta 3 2 3 3 2 6" xfId="6956" xr:uid="{00000000-0005-0000-0000-0000F9190000}"/>
    <cellStyle name="Valuta 3 2 3 3 2 6 2" xfId="31407" xr:uid="{484281D8-F5F3-49D0-BA16-F624466D4ED2}"/>
    <cellStyle name="Valuta 3 2 3 3 2 6 2 2" xfId="31408" xr:uid="{589E5219-AAE4-44C9-A25D-EAF9CEAEA2C6}"/>
    <cellStyle name="Valuta 3 2 3 3 2 6 3" xfId="31409" xr:uid="{9EA9947A-71DD-402B-84A0-0FA5772CFD24}"/>
    <cellStyle name="Valuta 3 2 3 3 2 6 4" xfId="31406" xr:uid="{2E4ED3C3-F95B-411E-9BBC-517DB727C712}"/>
    <cellStyle name="Valuta 3 2 3 3 2 7" xfId="31410" xr:uid="{34EEF416-E180-433F-BA05-EF84C0472F96}"/>
    <cellStyle name="Valuta 3 2 3 3 2 7 2" xfId="31411" xr:uid="{6BF5558F-8641-4B27-B59D-4C29A2A792B5}"/>
    <cellStyle name="Valuta 3 2 3 3 2 8" xfId="31412" xr:uid="{3CEA7BC1-2F40-40D1-941F-592C08161C17}"/>
    <cellStyle name="Valuta 3 2 3 3 2 9" xfId="31413" xr:uid="{65DA7E05-1624-46D3-868E-7F18A94C9807}"/>
    <cellStyle name="Valuta 3 2 3 3 3" xfId="4288" xr:uid="{00000000-0005-0000-0000-0000FA190000}"/>
    <cellStyle name="Valuta 3 2 3 3 3 10" xfId="31414" xr:uid="{746B10C2-6A43-467E-98DD-C6E643D2B1AE}"/>
    <cellStyle name="Valuta 3 2 3 3 3 11" xfId="35531" xr:uid="{369C6BCB-A11D-4937-B9B2-DF9F06A1ECB6}"/>
    <cellStyle name="Valuta 3 2 3 3 3 12" xfId="36636" xr:uid="{E758207A-25BB-4C58-9C06-025ECEABECA7}"/>
    <cellStyle name="Valuta 3 2 3 3 3 2" xfId="4289" xr:uid="{00000000-0005-0000-0000-0000FB190000}"/>
    <cellStyle name="Valuta 3 2 3 3 3 2 2" xfId="6961" xr:uid="{00000000-0005-0000-0000-0000FC190000}"/>
    <cellStyle name="Valuta 3 2 3 3 3 2 2 2" xfId="31416" xr:uid="{BFA84E4C-829D-4528-B9D9-C015C6E8C25E}"/>
    <cellStyle name="Valuta 3 2 3 3 3 2 3" xfId="31417" xr:uid="{DF474762-CEA7-47E4-B55B-905FE9B24BFA}"/>
    <cellStyle name="Valuta 3 2 3 3 3 2 4" xfId="31415" xr:uid="{EAE74C88-6B60-405F-8C45-27E5591D50AC}"/>
    <cellStyle name="Valuta 3 2 3 3 3 2 5" xfId="35532" xr:uid="{376FF03D-5602-4127-973E-5F65DC9FB81E}"/>
    <cellStyle name="Valuta 3 2 3 3 3 3" xfId="4290" xr:uid="{00000000-0005-0000-0000-0000FD190000}"/>
    <cellStyle name="Valuta 3 2 3 3 3 3 2" xfId="6962" xr:uid="{00000000-0005-0000-0000-0000FE190000}"/>
    <cellStyle name="Valuta 3 2 3 3 3 3 2 2" xfId="31419" xr:uid="{E88E6450-F875-45FB-B6AA-84C3EA26E310}"/>
    <cellStyle name="Valuta 3 2 3 3 3 3 3" xfId="31420" xr:uid="{74B0F9DC-C79B-4F25-BE41-A67DB510A60E}"/>
    <cellStyle name="Valuta 3 2 3 3 3 3 4" xfId="31418" xr:uid="{01D13962-6B44-4796-916E-BF03212EEF2E}"/>
    <cellStyle name="Valuta 3 2 3 3 3 3 5" xfId="35533" xr:uid="{F6C30E59-4EB7-472A-85D5-C7A7211D8DFC}"/>
    <cellStyle name="Valuta 3 2 3 3 3 4" xfId="4291" xr:uid="{00000000-0005-0000-0000-0000FF190000}"/>
    <cellStyle name="Valuta 3 2 3 3 3 4 2" xfId="6963" xr:uid="{00000000-0005-0000-0000-0000001A0000}"/>
    <cellStyle name="Valuta 3 2 3 3 3 4 2 2" xfId="31422" xr:uid="{5FEF135A-6904-4B63-A00E-5078C162EA92}"/>
    <cellStyle name="Valuta 3 2 3 3 3 4 3" xfId="31423" xr:uid="{1C641C02-CC53-4410-A97B-5393705A28C7}"/>
    <cellStyle name="Valuta 3 2 3 3 3 4 4" xfId="31421" xr:uid="{1C2B2B36-9EC1-4627-9C32-0DF54BAB2DDB}"/>
    <cellStyle name="Valuta 3 2 3 3 3 4 5" xfId="35534" xr:uid="{25A5F0D8-A5A0-45B1-AFDD-F61DC85B8EF7}"/>
    <cellStyle name="Valuta 3 2 3 3 3 5" xfId="4292" xr:uid="{00000000-0005-0000-0000-0000011A0000}"/>
    <cellStyle name="Valuta 3 2 3 3 3 5 2" xfId="31424" xr:uid="{98C19AE0-8A01-41C1-9FBC-F51FD1E4C1DD}"/>
    <cellStyle name="Valuta 3 2 3 3 3 6" xfId="6960" xr:uid="{00000000-0005-0000-0000-0000021A0000}"/>
    <cellStyle name="Valuta 3 2 3 3 3 6 2" xfId="31426" xr:uid="{EAAB0EB5-823A-4DE1-96EF-140B23E56CB8}"/>
    <cellStyle name="Valuta 3 2 3 3 3 6 2 2" xfId="31427" xr:uid="{7712FDAC-4D9E-4220-BF48-C062F630F9E2}"/>
    <cellStyle name="Valuta 3 2 3 3 3 6 3" xfId="31428" xr:uid="{1488E75D-6D5E-48D1-820E-31AEEE3E9014}"/>
    <cellStyle name="Valuta 3 2 3 3 3 6 4" xfId="31425" xr:uid="{146AA3E8-D355-44D7-92D0-62039BA4F9DC}"/>
    <cellStyle name="Valuta 3 2 3 3 3 7" xfId="31429" xr:uid="{315D2278-F7E1-492F-8839-11F550C973E5}"/>
    <cellStyle name="Valuta 3 2 3 3 3 7 2" xfId="31430" xr:uid="{0E72B452-25F3-40A0-ABF5-E5965367A289}"/>
    <cellStyle name="Valuta 3 2 3 3 3 8" xfId="31431" xr:uid="{C38FADC0-26C4-4046-AC7C-97FB66A0D71B}"/>
    <cellStyle name="Valuta 3 2 3 3 3 9" xfId="31432" xr:uid="{DE4F8D89-1BBA-4900-854F-34E5A6291C28}"/>
    <cellStyle name="Valuta 3 2 3 3 4" xfId="4293" xr:uid="{00000000-0005-0000-0000-0000031A0000}"/>
    <cellStyle name="Valuta 3 2 3 3 4 2" xfId="6964" xr:uid="{00000000-0005-0000-0000-0000041A0000}"/>
    <cellStyle name="Valuta 3 2 3 3 4 2 2" xfId="31434" xr:uid="{1F9C7D38-5BEE-4FEF-B7EF-78F1FDC9276E}"/>
    <cellStyle name="Valuta 3 2 3 3 4 3" xfId="31435" xr:uid="{F2807341-F527-438C-B963-640A6125CB82}"/>
    <cellStyle name="Valuta 3 2 3 3 4 4" xfId="31436" xr:uid="{33686834-12F4-42FC-96E4-8D88D8C8B90A}"/>
    <cellStyle name="Valuta 3 2 3 3 4 5" xfId="31433" xr:uid="{7B24C6C0-78DD-4B53-A5F8-9C06014A0AC7}"/>
    <cellStyle name="Valuta 3 2 3 3 4 6" xfId="35535" xr:uid="{C1718957-0643-4A42-AFCD-13ABB48A7E7B}"/>
    <cellStyle name="Valuta 3 2 3 3 5" xfId="4294" xr:uid="{00000000-0005-0000-0000-0000051A0000}"/>
    <cellStyle name="Valuta 3 2 3 3 5 2" xfId="6965" xr:uid="{00000000-0005-0000-0000-0000061A0000}"/>
    <cellStyle name="Valuta 3 2 3 3 5 2 2" xfId="31438" xr:uid="{636E3850-9E28-4D76-9329-2F7798991482}"/>
    <cellStyle name="Valuta 3 2 3 3 5 3" xfId="31439" xr:uid="{94F7ED98-0522-46A4-BE94-397908C1E9F3}"/>
    <cellStyle name="Valuta 3 2 3 3 5 4" xfId="31437" xr:uid="{00864982-D257-45D9-8732-3C544560B2DF}"/>
    <cellStyle name="Valuta 3 2 3 3 5 5" xfId="35536" xr:uid="{96E75328-0D59-4D48-997D-60CDE6030FE9}"/>
    <cellStyle name="Valuta 3 2 3 3 6" xfId="4295" xr:uid="{00000000-0005-0000-0000-0000071A0000}"/>
    <cellStyle name="Valuta 3 2 3 3 6 2" xfId="6966" xr:uid="{00000000-0005-0000-0000-0000081A0000}"/>
    <cellStyle name="Valuta 3 2 3 3 6 2 2" xfId="31441" xr:uid="{83E6EE09-5FF9-43EB-852D-57BD34D02A79}"/>
    <cellStyle name="Valuta 3 2 3 3 6 3" xfId="31442" xr:uid="{E7416606-6CEF-4266-A2B8-C5436F3612F6}"/>
    <cellStyle name="Valuta 3 2 3 3 6 4" xfId="31440" xr:uid="{DD265CC9-7444-414C-B15C-D295501D176F}"/>
    <cellStyle name="Valuta 3 2 3 3 6 5" xfId="35537" xr:uid="{C2EADBF7-BCB1-4B0D-811C-F99FD804183D}"/>
    <cellStyle name="Valuta 3 2 3 3 7" xfId="4296" xr:uid="{00000000-0005-0000-0000-0000091A0000}"/>
    <cellStyle name="Valuta 3 2 3 3 7 2" xfId="31443" xr:uid="{EA379303-F872-4CE1-B826-43AA2430E6A1}"/>
    <cellStyle name="Valuta 3 2 3 3 8" xfId="6955" xr:uid="{00000000-0005-0000-0000-00000A1A0000}"/>
    <cellStyle name="Valuta 3 2 3 3 8 2" xfId="31445" xr:uid="{349F4A30-977F-492C-ADF9-FCCDDE141AB5}"/>
    <cellStyle name="Valuta 3 2 3 3 8 2 2" xfId="31446" xr:uid="{6813EA14-F434-4A9A-97C2-B2D3D2C05B51}"/>
    <cellStyle name="Valuta 3 2 3 3 8 3" xfId="31447" xr:uid="{8B8303E3-9F81-4B12-86AB-5111B6F5EC4B}"/>
    <cellStyle name="Valuta 3 2 3 3 8 4" xfId="31444" xr:uid="{60CAFCDD-2854-43A3-8B29-B8C73BB784F6}"/>
    <cellStyle name="Valuta 3 2 3 3 9" xfId="31448" xr:uid="{DD71351A-7CD3-4087-90E7-0030D78A8732}"/>
    <cellStyle name="Valuta 3 2 3 3 9 2" xfId="31449" xr:uid="{C2C3DD74-83E8-4187-B2CC-7F1F129F98DC}"/>
    <cellStyle name="Valuta 3 2 3 4" xfId="4297" xr:uid="{00000000-0005-0000-0000-00000B1A0000}"/>
    <cellStyle name="Valuta 3 2 3 4 10" xfId="31451" xr:uid="{ED435BA3-CDA8-4D03-8207-3BAFA58D6289}"/>
    <cellStyle name="Valuta 3 2 3 4 11" xfId="31452" xr:uid="{9225129C-C145-4FDA-9587-0CF0F562A342}"/>
    <cellStyle name="Valuta 3 2 3 4 12" xfId="31450" xr:uid="{09F377F0-29CD-457C-A0AC-491B18121EF0}"/>
    <cellStyle name="Valuta 3 2 3 4 13" xfId="35538" xr:uid="{D402B1F7-62C8-45FD-B95D-F80D79D2A987}"/>
    <cellStyle name="Valuta 3 2 3 4 14" xfId="35953" xr:uid="{5C6049ED-F5A6-4D96-A031-3EFAAAF83369}"/>
    <cellStyle name="Valuta 3 2 3 4 15" xfId="36938" xr:uid="{90BC6AC1-6D5A-4824-B2FD-3BBCC8C6F12D}"/>
    <cellStyle name="Valuta 3 2 3 4 2" xfId="4298" xr:uid="{00000000-0005-0000-0000-00000C1A0000}"/>
    <cellStyle name="Valuta 3 2 3 4 2 10" xfId="31453" xr:uid="{33D51F31-B155-4DBC-BC64-D962FE680204}"/>
    <cellStyle name="Valuta 3 2 3 4 2 11" xfId="35539" xr:uid="{918F9D0F-32FE-4F6E-BE8E-4C4EFB7E22EF}"/>
    <cellStyle name="Valuta 3 2 3 4 2 12" xfId="36342" xr:uid="{02C57BAC-5DE1-45D8-B969-E3939968345B}"/>
    <cellStyle name="Valuta 3 2 3 4 2 2" xfId="4299" xr:uid="{00000000-0005-0000-0000-00000D1A0000}"/>
    <cellStyle name="Valuta 3 2 3 4 2 2 2" xfId="6969" xr:uid="{00000000-0005-0000-0000-00000E1A0000}"/>
    <cellStyle name="Valuta 3 2 3 4 2 2 2 2" xfId="31455" xr:uid="{93426DBC-01C6-415B-8867-B5FB28E7F27C}"/>
    <cellStyle name="Valuta 3 2 3 4 2 2 3" xfId="31456" xr:uid="{BBFF54D1-2D19-4F90-ABDD-A1BB9A6B3A3E}"/>
    <cellStyle name="Valuta 3 2 3 4 2 2 4" xfId="31454" xr:uid="{25E3D680-82DC-4F0D-AE2F-7B601EDAEDD8}"/>
    <cellStyle name="Valuta 3 2 3 4 2 2 5" xfId="35540" xr:uid="{0599BE41-8D44-4142-8E41-14852F568A76}"/>
    <cellStyle name="Valuta 3 2 3 4 2 3" xfId="4300" xr:uid="{00000000-0005-0000-0000-00000F1A0000}"/>
    <cellStyle name="Valuta 3 2 3 4 2 3 2" xfId="6970" xr:uid="{00000000-0005-0000-0000-0000101A0000}"/>
    <cellStyle name="Valuta 3 2 3 4 2 3 2 2" xfId="31458" xr:uid="{6120BB28-DB5D-4A3C-AACD-FC9C4EBA983D}"/>
    <cellStyle name="Valuta 3 2 3 4 2 3 3" xfId="31459" xr:uid="{23FEB227-858D-4B15-8E12-621978852249}"/>
    <cellStyle name="Valuta 3 2 3 4 2 3 4" xfId="31457" xr:uid="{B93AD661-69CB-42BD-AC52-51DC6A72B69D}"/>
    <cellStyle name="Valuta 3 2 3 4 2 3 5" xfId="35541" xr:uid="{2EC6897D-CFAA-4C17-A161-51BED206FEB1}"/>
    <cellStyle name="Valuta 3 2 3 4 2 4" xfId="4301" xr:uid="{00000000-0005-0000-0000-0000111A0000}"/>
    <cellStyle name="Valuta 3 2 3 4 2 4 2" xfId="6971" xr:uid="{00000000-0005-0000-0000-0000121A0000}"/>
    <cellStyle name="Valuta 3 2 3 4 2 4 2 2" xfId="31461" xr:uid="{A8C2802C-A880-4B56-8709-2863F41F1A7C}"/>
    <cellStyle name="Valuta 3 2 3 4 2 4 3" xfId="31462" xr:uid="{11AFC522-1CC6-42FF-B841-A966AC36126D}"/>
    <cellStyle name="Valuta 3 2 3 4 2 4 4" xfId="31460" xr:uid="{D918DD0C-63A8-4939-9FDD-63A2D7575CE3}"/>
    <cellStyle name="Valuta 3 2 3 4 2 4 5" xfId="35542" xr:uid="{3F263D10-E662-4103-9EE4-121A0110FC16}"/>
    <cellStyle name="Valuta 3 2 3 4 2 5" xfId="4302" xr:uid="{00000000-0005-0000-0000-0000131A0000}"/>
    <cellStyle name="Valuta 3 2 3 4 2 5 2" xfId="31463" xr:uid="{63BFB987-EFFC-433A-B6F9-DC115A912BB4}"/>
    <cellStyle name="Valuta 3 2 3 4 2 6" xfId="6968" xr:uid="{00000000-0005-0000-0000-0000141A0000}"/>
    <cellStyle name="Valuta 3 2 3 4 2 6 2" xfId="31465" xr:uid="{C3210D71-E64C-4A75-9962-3092A1B7C558}"/>
    <cellStyle name="Valuta 3 2 3 4 2 6 2 2" xfId="31466" xr:uid="{26A87822-8C58-4F63-840E-BDBDDED92CEE}"/>
    <cellStyle name="Valuta 3 2 3 4 2 6 3" xfId="31467" xr:uid="{BF58663B-959B-4A89-97DC-ABF7FC6A89EB}"/>
    <cellStyle name="Valuta 3 2 3 4 2 6 4" xfId="31464" xr:uid="{12343352-E2C6-46C1-BA73-9E248432834A}"/>
    <cellStyle name="Valuta 3 2 3 4 2 7" xfId="31468" xr:uid="{DA712D1F-A2E4-478D-BB15-0B30A3AE3FCC}"/>
    <cellStyle name="Valuta 3 2 3 4 2 7 2" xfId="31469" xr:uid="{716B2CE7-AEED-40A9-8686-F7C219527E1D}"/>
    <cellStyle name="Valuta 3 2 3 4 2 8" xfId="31470" xr:uid="{83C24E08-956A-4841-AAA7-2AB6E89F6D24}"/>
    <cellStyle name="Valuta 3 2 3 4 2 9" xfId="31471" xr:uid="{C43A88DE-0311-475D-9C1B-15096013805C}"/>
    <cellStyle name="Valuta 3 2 3 4 3" xfId="4303" xr:uid="{00000000-0005-0000-0000-0000151A0000}"/>
    <cellStyle name="Valuta 3 2 3 4 3 10" xfId="31472" xr:uid="{840C931A-D6E5-4785-902E-C6F3FAE3CD01}"/>
    <cellStyle name="Valuta 3 2 3 4 3 11" xfId="35543" xr:uid="{6DBD52D4-3855-46A3-BCBB-E0E95C411E09}"/>
    <cellStyle name="Valuta 3 2 3 4 3 12" xfId="36637" xr:uid="{7C7AD194-BF0E-43B4-8BB7-341ED36C155A}"/>
    <cellStyle name="Valuta 3 2 3 4 3 2" xfId="4304" xr:uid="{00000000-0005-0000-0000-0000161A0000}"/>
    <cellStyle name="Valuta 3 2 3 4 3 2 2" xfId="6973" xr:uid="{00000000-0005-0000-0000-0000171A0000}"/>
    <cellStyle name="Valuta 3 2 3 4 3 2 2 2" xfId="31474" xr:uid="{0DFF265B-C914-4AE8-84BD-EFD5D94A51EC}"/>
    <cellStyle name="Valuta 3 2 3 4 3 2 3" xfId="31475" xr:uid="{F78F0AC0-F8F9-4B5D-A0F4-7D488C504940}"/>
    <cellStyle name="Valuta 3 2 3 4 3 2 4" xfId="31473" xr:uid="{4992BF03-4494-4857-ADDA-00565D2E30DB}"/>
    <cellStyle name="Valuta 3 2 3 4 3 2 5" xfId="35544" xr:uid="{E79BEF66-F9AE-4746-9170-E82750213DCC}"/>
    <cellStyle name="Valuta 3 2 3 4 3 3" xfId="4305" xr:uid="{00000000-0005-0000-0000-0000181A0000}"/>
    <cellStyle name="Valuta 3 2 3 4 3 3 2" xfId="6974" xr:uid="{00000000-0005-0000-0000-0000191A0000}"/>
    <cellStyle name="Valuta 3 2 3 4 3 3 2 2" xfId="31477" xr:uid="{60BE1F60-9E2E-4C93-90C0-FA530B263FBC}"/>
    <cellStyle name="Valuta 3 2 3 4 3 3 3" xfId="31478" xr:uid="{ACE20FC2-6E45-46D1-A257-0545C807C166}"/>
    <cellStyle name="Valuta 3 2 3 4 3 3 4" xfId="31476" xr:uid="{4F833FD9-0FBF-49B1-AF2D-EC8BFA54A1ED}"/>
    <cellStyle name="Valuta 3 2 3 4 3 3 5" xfId="35545" xr:uid="{103B17D4-E8F4-4672-B330-577029EDF3C8}"/>
    <cellStyle name="Valuta 3 2 3 4 3 4" xfId="4306" xr:uid="{00000000-0005-0000-0000-00001A1A0000}"/>
    <cellStyle name="Valuta 3 2 3 4 3 4 2" xfId="6975" xr:uid="{00000000-0005-0000-0000-00001B1A0000}"/>
    <cellStyle name="Valuta 3 2 3 4 3 4 2 2" xfId="31480" xr:uid="{AB8EDEC5-FFA7-4577-938B-101832633DFC}"/>
    <cellStyle name="Valuta 3 2 3 4 3 4 3" xfId="31481" xr:uid="{AE35D809-8537-490B-84DC-3F4FCD60A601}"/>
    <cellStyle name="Valuta 3 2 3 4 3 4 4" xfId="31479" xr:uid="{1632CEDE-808D-420F-A70C-A7A81526309F}"/>
    <cellStyle name="Valuta 3 2 3 4 3 4 5" xfId="35546" xr:uid="{C80788F3-4CCC-4550-822B-31EF2783BA0E}"/>
    <cellStyle name="Valuta 3 2 3 4 3 5" xfId="4307" xr:uid="{00000000-0005-0000-0000-00001C1A0000}"/>
    <cellStyle name="Valuta 3 2 3 4 3 5 2" xfId="31482" xr:uid="{07F7FC4A-2181-4E7F-BDD6-5479195C9C6A}"/>
    <cellStyle name="Valuta 3 2 3 4 3 6" xfId="6972" xr:uid="{00000000-0005-0000-0000-00001D1A0000}"/>
    <cellStyle name="Valuta 3 2 3 4 3 6 2" xfId="31484" xr:uid="{9C231F04-0044-4857-96D1-5F58A9E0CC21}"/>
    <cellStyle name="Valuta 3 2 3 4 3 6 2 2" xfId="31485" xr:uid="{9FE9A78B-2C08-436F-982C-5EE820487CA9}"/>
    <cellStyle name="Valuta 3 2 3 4 3 6 3" xfId="31486" xr:uid="{32F2C0CF-D6A6-481B-BB16-2CF0BD6D7B5D}"/>
    <cellStyle name="Valuta 3 2 3 4 3 6 4" xfId="31483" xr:uid="{C76CC79F-AF0A-4E17-A7F3-CB9819DF5F39}"/>
    <cellStyle name="Valuta 3 2 3 4 3 7" xfId="31487" xr:uid="{C77EA75C-408F-48E3-9488-5EB7D68E6C66}"/>
    <cellStyle name="Valuta 3 2 3 4 3 7 2" xfId="31488" xr:uid="{83F286C8-3F5B-4FF8-88FC-A2CEEA6525AC}"/>
    <cellStyle name="Valuta 3 2 3 4 3 8" xfId="31489" xr:uid="{9C2FB79F-9A58-43E7-9664-66F277D63B9A}"/>
    <cellStyle name="Valuta 3 2 3 4 3 9" xfId="31490" xr:uid="{59917402-19EE-41F4-AF8E-1D20C3ADF08F}"/>
    <cellStyle name="Valuta 3 2 3 4 4" xfId="4308" xr:uid="{00000000-0005-0000-0000-00001E1A0000}"/>
    <cellStyle name="Valuta 3 2 3 4 4 2" xfId="6976" xr:uid="{00000000-0005-0000-0000-00001F1A0000}"/>
    <cellStyle name="Valuta 3 2 3 4 4 2 2" xfId="31492" xr:uid="{93BB1D5F-EF36-4E93-8259-8A66A029C948}"/>
    <cellStyle name="Valuta 3 2 3 4 4 3" xfId="31493" xr:uid="{EF72BFE4-2EF3-4440-82D5-EAE3848E0C43}"/>
    <cellStyle name="Valuta 3 2 3 4 4 4" xfId="31494" xr:uid="{2F0A2227-FF6C-4EBB-A9D1-0E7AE29C6159}"/>
    <cellStyle name="Valuta 3 2 3 4 4 5" xfId="31491" xr:uid="{AA1AC652-B134-49BF-9C04-F7601B00F25B}"/>
    <cellStyle name="Valuta 3 2 3 4 4 6" xfId="35547" xr:uid="{D76DAC01-24D3-40EA-8ADE-10DE519C36CB}"/>
    <cellStyle name="Valuta 3 2 3 4 5" xfId="4309" xr:uid="{00000000-0005-0000-0000-0000201A0000}"/>
    <cellStyle name="Valuta 3 2 3 4 5 2" xfId="6977" xr:uid="{00000000-0005-0000-0000-0000211A0000}"/>
    <cellStyle name="Valuta 3 2 3 4 5 2 2" xfId="31496" xr:uid="{78EE9058-9BE6-499B-A3F5-25A674902B38}"/>
    <cellStyle name="Valuta 3 2 3 4 5 3" xfId="31497" xr:uid="{285BF586-EAF9-44A2-931A-133C9165A19C}"/>
    <cellStyle name="Valuta 3 2 3 4 5 4" xfId="31495" xr:uid="{88B9891F-D209-462E-8501-42435154304A}"/>
    <cellStyle name="Valuta 3 2 3 4 5 5" xfId="35548" xr:uid="{74A56A63-EDEB-47CD-880A-1B7E2265F771}"/>
    <cellStyle name="Valuta 3 2 3 4 6" xfId="4310" xr:uid="{00000000-0005-0000-0000-0000221A0000}"/>
    <cellStyle name="Valuta 3 2 3 4 6 2" xfId="6978" xr:uid="{00000000-0005-0000-0000-0000231A0000}"/>
    <cellStyle name="Valuta 3 2 3 4 6 2 2" xfId="31499" xr:uid="{CD30DCBB-8B65-4EE8-95BF-7FAA6AF97CEE}"/>
    <cellStyle name="Valuta 3 2 3 4 6 3" xfId="31500" xr:uid="{81D8E3A4-9CE2-43C9-A7B7-749357BFC86C}"/>
    <cellStyle name="Valuta 3 2 3 4 6 4" xfId="31498" xr:uid="{BB02CDCB-2EC2-4D9D-801C-554A4E9E06A6}"/>
    <cellStyle name="Valuta 3 2 3 4 6 5" xfId="35549" xr:uid="{9B5B2DC7-003C-4DC0-B910-8E49E7A07081}"/>
    <cellStyle name="Valuta 3 2 3 4 7" xfId="4311" xr:uid="{00000000-0005-0000-0000-0000241A0000}"/>
    <cellStyle name="Valuta 3 2 3 4 7 2" xfId="31501" xr:uid="{16375451-3493-4F0B-85FE-B72889F18060}"/>
    <cellStyle name="Valuta 3 2 3 4 8" xfId="6967" xr:uid="{00000000-0005-0000-0000-0000251A0000}"/>
    <cellStyle name="Valuta 3 2 3 4 8 2" xfId="31503" xr:uid="{0F101AF7-F479-480A-8D00-23F8710A4C62}"/>
    <cellStyle name="Valuta 3 2 3 4 8 2 2" xfId="31504" xr:uid="{24EE9FB8-900F-4023-A0AE-1428D8321DDB}"/>
    <cellStyle name="Valuta 3 2 3 4 8 3" xfId="31505" xr:uid="{2C77AA35-A9FD-48AC-AE0C-13DC85510841}"/>
    <cellStyle name="Valuta 3 2 3 4 8 4" xfId="31502" xr:uid="{F9071F03-77A5-4006-850B-CA0CC07E5983}"/>
    <cellStyle name="Valuta 3 2 3 4 9" xfId="31506" xr:uid="{D888EE92-AE6E-437D-A47D-A464F74FF385}"/>
    <cellStyle name="Valuta 3 2 3 4 9 2" xfId="31507" xr:uid="{243FB8EC-7A4A-4267-AF6E-0DF5038F2C50}"/>
    <cellStyle name="Valuta 3 2 3 5" xfId="4312" xr:uid="{00000000-0005-0000-0000-0000261A0000}"/>
    <cellStyle name="Valuta 3 2 3 5 10" xfId="31509" xr:uid="{050F609C-4FF3-4204-847A-B7559627DA5C}"/>
    <cellStyle name="Valuta 3 2 3 5 11" xfId="31510" xr:uid="{C4FE7D24-E682-4BA9-BA0A-B4D1BA5DF49D}"/>
    <cellStyle name="Valuta 3 2 3 5 12" xfId="31508" xr:uid="{DFE3C15B-CB32-4541-BC4B-1A037608123A}"/>
    <cellStyle name="Valuta 3 2 3 5 13" xfId="35550" xr:uid="{8BDB880A-7648-4E06-A904-B0C432B91DB3}"/>
    <cellStyle name="Valuta 3 2 3 5 14" xfId="35954" xr:uid="{76DB78E8-3F04-466F-B25C-D84F29E9A53D}"/>
    <cellStyle name="Valuta 3 2 3 5 15" xfId="36939" xr:uid="{F4CB2523-9487-45F4-B333-93BC8EDBDB56}"/>
    <cellStyle name="Valuta 3 2 3 5 2" xfId="4313" xr:uid="{00000000-0005-0000-0000-0000271A0000}"/>
    <cellStyle name="Valuta 3 2 3 5 2 10" xfId="31511" xr:uid="{6EE817C4-80A8-42DF-976D-E677E0755D3E}"/>
    <cellStyle name="Valuta 3 2 3 5 2 11" xfId="35551" xr:uid="{1226FEA3-447A-4DA5-8AC6-92A8DE6E4157}"/>
    <cellStyle name="Valuta 3 2 3 5 2 12" xfId="36343" xr:uid="{A72A3043-FC39-46E8-A141-D58B8DED0C0E}"/>
    <cellStyle name="Valuta 3 2 3 5 2 2" xfId="4314" xr:uid="{00000000-0005-0000-0000-0000281A0000}"/>
    <cellStyle name="Valuta 3 2 3 5 2 2 2" xfId="6981" xr:uid="{00000000-0005-0000-0000-0000291A0000}"/>
    <cellStyle name="Valuta 3 2 3 5 2 2 2 2" xfId="31513" xr:uid="{745120C2-14F4-4E8A-B00F-58C0FE257BA6}"/>
    <cellStyle name="Valuta 3 2 3 5 2 2 3" xfId="31514" xr:uid="{DE40358B-285B-4D4C-9259-5EEB88E47F92}"/>
    <cellStyle name="Valuta 3 2 3 5 2 2 4" xfId="31512" xr:uid="{2FE32C20-768C-4C16-A07D-F40A6B1310DD}"/>
    <cellStyle name="Valuta 3 2 3 5 2 2 5" xfId="35552" xr:uid="{51490AF5-FD02-4867-9B40-221B054C930B}"/>
    <cellStyle name="Valuta 3 2 3 5 2 3" xfId="4315" xr:uid="{00000000-0005-0000-0000-00002A1A0000}"/>
    <cellStyle name="Valuta 3 2 3 5 2 3 2" xfId="6982" xr:uid="{00000000-0005-0000-0000-00002B1A0000}"/>
    <cellStyle name="Valuta 3 2 3 5 2 3 2 2" xfId="31516" xr:uid="{29E0B554-6805-4A7E-B49D-4FE15A2F7848}"/>
    <cellStyle name="Valuta 3 2 3 5 2 3 3" xfId="31517" xr:uid="{F444DECA-4A0B-4C41-9D67-3533D863A95F}"/>
    <cellStyle name="Valuta 3 2 3 5 2 3 4" xfId="31515" xr:uid="{7A6B6A30-0E2F-4E5D-91A6-F46500F4B414}"/>
    <cellStyle name="Valuta 3 2 3 5 2 3 5" xfId="35553" xr:uid="{D0118830-6A4A-47FC-812E-AB15AFA07AC8}"/>
    <cellStyle name="Valuta 3 2 3 5 2 4" xfId="4316" xr:uid="{00000000-0005-0000-0000-00002C1A0000}"/>
    <cellStyle name="Valuta 3 2 3 5 2 4 2" xfId="6983" xr:uid="{00000000-0005-0000-0000-00002D1A0000}"/>
    <cellStyle name="Valuta 3 2 3 5 2 4 2 2" xfId="31519" xr:uid="{6A78F06A-82F6-47B5-B3E3-EDDD591C79AC}"/>
    <cellStyle name="Valuta 3 2 3 5 2 4 3" xfId="31520" xr:uid="{2DB73D4B-2373-4D6E-B77C-132CDBBBEF1D}"/>
    <cellStyle name="Valuta 3 2 3 5 2 4 4" xfId="31518" xr:uid="{1B4479DE-4689-4ECB-829A-4FE9E72C9363}"/>
    <cellStyle name="Valuta 3 2 3 5 2 4 5" xfId="35554" xr:uid="{A4DFAA9D-6191-400F-A89F-83AF0B6D89FF}"/>
    <cellStyle name="Valuta 3 2 3 5 2 5" xfId="4317" xr:uid="{00000000-0005-0000-0000-00002E1A0000}"/>
    <cellStyle name="Valuta 3 2 3 5 2 5 2" xfId="31521" xr:uid="{27FE27CC-00B5-439B-85D8-2431B99AA3C8}"/>
    <cellStyle name="Valuta 3 2 3 5 2 6" xfId="6980" xr:uid="{00000000-0005-0000-0000-00002F1A0000}"/>
    <cellStyle name="Valuta 3 2 3 5 2 6 2" xfId="31523" xr:uid="{A8EE6501-F58F-48DA-8BEB-19D8D46DA1D1}"/>
    <cellStyle name="Valuta 3 2 3 5 2 6 2 2" xfId="31524" xr:uid="{9E9BE041-3708-45A5-A31B-006269FD7A71}"/>
    <cellStyle name="Valuta 3 2 3 5 2 6 3" xfId="31525" xr:uid="{8CA88564-BBDB-4306-BB59-EA1715790D41}"/>
    <cellStyle name="Valuta 3 2 3 5 2 6 4" xfId="31522" xr:uid="{EFEB3B71-5520-43E5-B38F-35D87CE40224}"/>
    <cellStyle name="Valuta 3 2 3 5 2 7" xfId="31526" xr:uid="{6656C4B7-8888-435C-BDDB-47C5F69226D6}"/>
    <cellStyle name="Valuta 3 2 3 5 2 7 2" xfId="31527" xr:uid="{97A33D84-B470-4EFF-9C4C-303F2C55C99F}"/>
    <cellStyle name="Valuta 3 2 3 5 2 8" xfId="31528" xr:uid="{495FEED0-FF4A-45F7-B23F-C36E3A0CB447}"/>
    <cellStyle name="Valuta 3 2 3 5 2 9" xfId="31529" xr:uid="{0C2AB596-8065-4D66-A1DA-01E16B2B8860}"/>
    <cellStyle name="Valuta 3 2 3 5 3" xfId="4318" xr:uid="{00000000-0005-0000-0000-0000301A0000}"/>
    <cellStyle name="Valuta 3 2 3 5 3 10" xfId="31530" xr:uid="{81C8FC5E-A9EF-4CA5-B532-8C7CE6CC325B}"/>
    <cellStyle name="Valuta 3 2 3 5 3 11" xfId="35555" xr:uid="{F23D7C5E-84FB-4D6A-9BF7-44B7B5E23102}"/>
    <cellStyle name="Valuta 3 2 3 5 3 12" xfId="36638" xr:uid="{B2B914E6-233B-4E03-B94C-A62C3C6F87E6}"/>
    <cellStyle name="Valuta 3 2 3 5 3 2" xfId="4319" xr:uid="{00000000-0005-0000-0000-0000311A0000}"/>
    <cellStyle name="Valuta 3 2 3 5 3 2 2" xfId="6985" xr:uid="{00000000-0005-0000-0000-0000321A0000}"/>
    <cellStyle name="Valuta 3 2 3 5 3 2 2 2" xfId="31532" xr:uid="{DFA1102B-3D64-477F-9A17-8ECA68724D67}"/>
    <cellStyle name="Valuta 3 2 3 5 3 2 3" xfId="31533" xr:uid="{80DF0CBB-6858-4769-8308-9B12B08B69E3}"/>
    <cellStyle name="Valuta 3 2 3 5 3 2 4" xfId="31531" xr:uid="{D45B074D-18DC-42E6-8E19-D4AF165D1EDD}"/>
    <cellStyle name="Valuta 3 2 3 5 3 2 5" xfId="35556" xr:uid="{59B5CB71-7E13-4B9E-BB7F-E318334C0A56}"/>
    <cellStyle name="Valuta 3 2 3 5 3 3" xfId="4320" xr:uid="{00000000-0005-0000-0000-0000331A0000}"/>
    <cellStyle name="Valuta 3 2 3 5 3 3 2" xfId="6986" xr:uid="{00000000-0005-0000-0000-0000341A0000}"/>
    <cellStyle name="Valuta 3 2 3 5 3 3 2 2" xfId="31535" xr:uid="{055A4E3A-C1D1-4E5D-9517-15F3FE0F1593}"/>
    <cellStyle name="Valuta 3 2 3 5 3 3 3" xfId="31536" xr:uid="{D176881D-3568-4DE6-B3C5-B58360F7EA58}"/>
    <cellStyle name="Valuta 3 2 3 5 3 3 4" xfId="31534" xr:uid="{9E93C599-E536-40D2-9868-FD6550628A7B}"/>
    <cellStyle name="Valuta 3 2 3 5 3 3 5" xfId="35557" xr:uid="{53B303C0-8FA3-4E51-A0CC-96C2A2BCFC38}"/>
    <cellStyle name="Valuta 3 2 3 5 3 4" xfId="4321" xr:uid="{00000000-0005-0000-0000-0000351A0000}"/>
    <cellStyle name="Valuta 3 2 3 5 3 4 2" xfId="6987" xr:uid="{00000000-0005-0000-0000-0000361A0000}"/>
    <cellStyle name="Valuta 3 2 3 5 3 4 2 2" xfId="31538" xr:uid="{8C8C74E8-ED97-475F-BBB1-8462439F6E37}"/>
    <cellStyle name="Valuta 3 2 3 5 3 4 3" xfId="31539" xr:uid="{580B0622-9813-402D-86C4-3C70D4F2B571}"/>
    <cellStyle name="Valuta 3 2 3 5 3 4 4" xfId="31537" xr:uid="{F868C1F9-630A-4171-B0D4-CDEB4631B2A2}"/>
    <cellStyle name="Valuta 3 2 3 5 3 4 5" xfId="35558" xr:uid="{4B754055-6F18-4BA1-A189-4C73A5779352}"/>
    <cellStyle name="Valuta 3 2 3 5 3 5" xfId="4322" xr:uid="{00000000-0005-0000-0000-0000371A0000}"/>
    <cellStyle name="Valuta 3 2 3 5 3 5 2" xfId="31540" xr:uid="{CE413C2C-54B0-4EC0-A5E7-02BBB3FA103B}"/>
    <cellStyle name="Valuta 3 2 3 5 3 6" xfId="6984" xr:uid="{00000000-0005-0000-0000-0000381A0000}"/>
    <cellStyle name="Valuta 3 2 3 5 3 6 2" xfId="31542" xr:uid="{7A52BB2E-6579-4853-9817-6C44A538EC9B}"/>
    <cellStyle name="Valuta 3 2 3 5 3 6 2 2" xfId="31543" xr:uid="{C4035730-F3C5-49C5-A94B-7E2643BC2C0D}"/>
    <cellStyle name="Valuta 3 2 3 5 3 6 3" xfId="31544" xr:uid="{EE8865DE-ED0C-4D5E-B236-DE11E0FBBECA}"/>
    <cellStyle name="Valuta 3 2 3 5 3 6 4" xfId="31541" xr:uid="{A31547B1-E72D-4059-9C3D-68B02354F4ED}"/>
    <cellStyle name="Valuta 3 2 3 5 3 7" xfId="31545" xr:uid="{02EA7FB5-81FD-4BF0-BC79-2594FEAB8181}"/>
    <cellStyle name="Valuta 3 2 3 5 3 7 2" xfId="31546" xr:uid="{21421479-45E3-4C2D-8832-D6469F354FB9}"/>
    <cellStyle name="Valuta 3 2 3 5 3 8" xfId="31547" xr:uid="{E2D8C2FF-AD15-40A1-BFBE-C5198A49B8E1}"/>
    <cellStyle name="Valuta 3 2 3 5 3 9" xfId="31548" xr:uid="{4F098DF5-A55C-478E-A5F4-27A2A7C5D75F}"/>
    <cellStyle name="Valuta 3 2 3 5 4" xfId="4323" xr:uid="{00000000-0005-0000-0000-0000391A0000}"/>
    <cellStyle name="Valuta 3 2 3 5 4 2" xfId="6988" xr:uid="{00000000-0005-0000-0000-00003A1A0000}"/>
    <cellStyle name="Valuta 3 2 3 5 4 2 2" xfId="31550" xr:uid="{13C70EC0-6602-42AD-9B11-94480CF145F8}"/>
    <cellStyle name="Valuta 3 2 3 5 4 3" xfId="31551" xr:uid="{D5A515BB-CF3E-4178-A545-99C2F484B091}"/>
    <cellStyle name="Valuta 3 2 3 5 4 4" xfId="31552" xr:uid="{A0E9ED2E-2D2D-4657-B432-EAE8FC39ECC4}"/>
    <cellStyle name="Valuta 3 2 3 5 4 5" xfId="31549" xr:uid="{79F3B0BD-A548-4855-8612-AA593F6E3454}"/>
    <cellStyle name="Valuta 3 2 3 5 4 6" xfId="35559" xr:uid="{BFB21FC8-16DA-4669-AFA3-515C86B69867}"/>
    <cellStyle name="Valuta 3 2 3 5 5" xfId="4324" xr:uid="{00000000-0005-0000-0000-00003B1A0000}"/>
    <cellStyle name="Valuta 3 2 3 5 5 2" xfId="6989" xr:uid="{00000000-0005-0000-0000-00003C1A0000}"/>
    <cellStyle name="Valuta 3 2 3 5 5 2 2" xfId="31554" xr:uid="{F1B7A683-92D3-4792-B8AC-949ECAD281FE}"/>
    <cellStyle name="Valuta 3 2 3 5 5 3" xfId="31555" xr:uid="{DAD835CA-CA85-43F5-92A5-2F641CD89274}"/>
    <cellStyle name="Valuta 3 2 3 5 5 4" xfId="31553" xr:uid="{BC5BC26A-B04C-4A66-9469-7007107F6DCC}"/>
    <cellStyle name="Valuta 3 2 3 5 5 5" xfId="35560" xr:uid="{22A6DD4F-0FD8-4F31-A26D-6D867E867FFC}"/>
    <cellStyle name="Valuta 3 2 3 5 6" xfId="4325" xr:uid="{00000000-0005-0000-0000-00003D1A0000}"/>
    <cellStyle name="Valuta 3 2 3 5 6 2" xfId="6990" xr:uid="{00000000-0005-0000-0000-00003E1A0000}"/>
    <cellStyle name="Valuta 3 2 3 5 6 2 2" xfId="31557" xr:uid="{4DF95024-A07E-4F97-A9D5-43B094A02991}"/>
    <cellStyle name="Valuta 3 2 3 5 6 3" xfId="31558" xr:uid="{625FF394-1D21-4B87-A6E3-B2C6D2E4CAEA}"/>
    <cellStyle name="Valuta 3 2 3 5 6 4" xfId="31556" xr:uid="{BB39F070-5B1A-4EFF-A07B-02A2BDE59D9A}"/>
    <cellStyle name="Valuta 3 2 3 5 6 5" xfId="35561" xr:uid="{32E4C5C0-563B-46FE-90B8-678B207B814C}"/>
    <cellStyle name="Valuta 3 2 3 5 7" xfId="4326" xr:uid="{00000000-0005-0000-0000-00003F1A0000}"/>
    <cellStyle name="Valuta 3 2 3 5 7 2" xfId="31559" xr:uid="{BE9B8ACF-1A4F-49C5-AEA4-8F4D5B048249}"/>
    <cellStyle name="Valuta 3 2 3 5 8" xfId="6979" xr:uid="{00000000-0005-0000-0000-0000401A0000}"/>
    <cellStyle name="Valuta 3 2 3 5 8 2" xfId="31561" xr:uid="{6EAA833D-E366-4B66-AE6E-C1B8E1316F53}"/>
    <cellStyle name="Valuta 3 2 3 5 8 2 2" xfId="31562" xr:uid="{B2211884-7C2B-48B1-B010-CD84773C3EB1}"/>
    <cellStyle name="Valuta 3 2 3 5 8 3" xfId="31563" xr:uid="{0308CAB2-264A-4692-85CC-BBD3D42BAD2D}"/>
    <cellStyle name="Valuta 3 2 3 5 8 4" xfId="31560" xr:uid="{A0E93954-3E33-4050-9180-EEA0DA187A7F}"/>
    <cellStyle name="Valuta 3 2 3 5 9" xfId="31564" xr:uid="{28FCFE56-987D-4902-BC86-8FFCB7F52532}"/>
    <cellStyle name="Valuta 3 2 3 5 9 2" xfId="31565" xr:uid="{B55131C8-93B9-4B9A-BC3A-1702F1707E64}"/>
    <cellStyle name="Valuta 3 2 3 6" xfId="4327" xr:uid="{00000000-0005-0000-0000-0000411A0000}"/>
    <cellStyle name="Valuta 3 2 3 6 10" xfId="31566" xr:uid="{46F4FA72-CC89-4A96-BEDB-1833323544D3}"/>
    <cellStyle name="Valuta 3 2 3 6 11" xfId="35562" xr:uid="{59F0046C-CC69-441C-97EB-C8BB28FEB8A2}"/>
    <cellStyle name="Valuta 3 2 3 6 12" xfId="36339" xr:uid="{32A393BF-3280-4A7D-A51A-9A3A7FA3C991}"/>
    <cellStyle name="Valuta 3 2 3 6 2" xfId="4328" xr:uid="{00000000-0005-0000-0000-0000421A0000}"/>
    <cellStyle name="Valuta 3 2 3 6 2 2" xfId="6992" xr:uid="{00000000-0005-0000-0000-0000431A0000}"/>
    <cellStyle name="Valuta 3 2 3 6 2 2 2" xfId="31568" xr:uid="{AA2909C0-1070-4ED0-97D9-B77874F4F265}"/>
    <cellStyle name="Valuta 3 2 3 6 2 3" xfId="31569" xr:uid="{B88E7454-3E4B-4402-AE7B-72A02202CE05}"/>
    <cellStyle name="Valuta 3 2 3 6 2 4" xfId="31567" xr:uid="{8BBDA3E2-2585-4C67-B84C-70D3575FCF3D}"/>
    <cellStyle name="Valuta 3 2 3 6 2 5" xfId="35563" xr:uid="{04A6C2FA-5E5E-40EC-BD6D-B097BCAE0A70}"/>
    <cellStyle name="Valuta 3 2 3 6 3" xfId="4329" xr:uid="{00000000-0005-0000-0000-0000441A0000}"/>
    <cellStyle name="Valuta 3 2 3 6 3 2" xfId="6993" xr:uid="{00000000-0005-0000-0000-0000451A0000}"/>
    <cellStyle name="Valuta 3 2 3 6 3 2 2" xfId="31571" xr:uid="{0A53CE81-5D02-4A27-80D7-5E807EBB7A2F}"/>
    <cellStyle name="Valuta 3 2 3 6 3 3" xfId="31572" xr:uid="{FD90972D-702C-477A-BA1F-9FC9C1B3CC72}"/>
    <cellStyle name="Valuta 3 2 3 6 3 4" xfId="31570" xr:uid="{12CED866-33E6-4DAA-8412-308B28D941CF}"/>
    <cellStyle name="Valuta 3 2 3 6 3 5" xfId="35564" xr:uid="{7404A427-83D8-4476-9F3F-96C0C28CFCC7}"/>
    <cellStyle name="Valuta 3 2 3 6 4" xfId="4330" xr:uid="{00000000-0005-0000-0000-0000461A0000}"/>
    <cellStyle name="Valuta 3 2 3 6 4 2" xfId="6994" xr:uid="{00000000-0005-0000-0000-0000471A0000}"/>
    <cellStyle name="Valuta 3 2 3 6 4 2 2" xfId="31574" xr:uid="{A48EAB8B-D7D5-42C8-9BD0-56E5A7936A66}"/>
    <cellStyle name="Valuta 3 2 3 6 4 3" xfId="31575" xr:uid="{E091A305-EFA5-4EB2-B17C-CE2C941EC855}"/>
    <cellStyle name="Valuta 3 2 3 6 4 4" xfId="31573" xr:uid="{E4A8BAD6-4D01-4458-87B6-694B5DDD20D6}"/>
    <cellStyle name="Valuta 3 2 3 6 4 5" xfId="35565" xr:uid="{B6F82156-EFD1-4A34-8719-8FAD00C305B6}"/>
    <cellStyle name="Valuta 3 2 3 6 5" xfId="4331" xr:uid="{00000000-0005-0000-0000-0000481A0000}"/>
    <cellStyle name="Valuta 3 2 3 6 5 2" xfId="31576" xr:uid="{817D9E16-70BB-4AD3-9F27-9D255243D479}"/>
    <cellStyle name="Valuta 3 2 3 6 6" xfId="6991" xr:uid="{00000000-0005-0000-0000-0000491A0000}"/>
    <cellStyle name="Valuta 3 2 3 6 6 2" xfId="31578" xr:uid="{9ED15965-C20C-4277-B7CA-1BCB72BDA6D8}"/>
    <cellStyle name="Valuta 3 2 3 6 6 2 2" xfId="31579" xr:uid="{AD7F6010-9AA7-4D15-B73C-53339D51A015}"/>
    <cellStyle name="Valuta 3 2 3 6 6 3" xfId="31580" xr:uid="{089E995B-AB30-4424-A525-FDAD100AC8FC}"/>
    <cellStyle name="Valuta 3 2 3 6 6 4" xfId="31577" xr:uid="{0CFD9CCD-CAFD-4858-BEFA-77CD4A4BAC55}"/>
    <cellStyle name="Valuta 3 2 3 6 7" xfId="31581" xr:uid="{76731E64-DADF-4C66-9B18-339FCC024335}"/>
    <cellStyle name="Valuta 3 2 3 6 7 2" xfId="31582" xr:uid="{0A314359-31D9-462F-984B-62E33BE71EB6}"/>
    <cellStyle name="Valuta 3 2 3 6 8" xfId="31583" xr:uid="{3C844B7B-7A85-4AF7-9B6C-797B69CF7335}"/>
    <cellStyle name="Valuta 3 2 3 6 9" xfId="31584" xr:uid="{E2FC879C-90E2-4659-8329-1EE4BF2AA907}"/>
    <cellStyle name="Valuta 3 2 3 7" xfId="4332" xr:uid="{00000000-0005-0000-0000-00004A1A0000}"/>
    <cellStyle name="Valuta 3 2 3 7 10" xfId="31585" xr:uid="{7405A6D2-1DE4-429F-980E-33AF0761CB38}"/>
    <cellStyle name="Valuta 3 2 3 7 11" xfId="35566" xr:uid="{B32A384E-5039-4D20-AAC4-13806F619014}"/>
    <cellStyle name="Valuta 3 2 3 7 12" xfId="36634" xr:uid="{B4D52285-E384-498F-AC4A-653B42DE6296}"/>
    <cellStyle name="Valuta 3 2 3 7 2" xfId="4333" xr:uid="{00000000-0005-0000-0000-00004B1A0000}"/>
    <cellStyle name="Valuta 3 2 3 7 2 2" xfId="6996" xr:uid="{00000000-0005-0000-0000-00004C1A0000}"/>
    <cellStyle name="Valuta 3 2 3 7 2 2 2" xfId="31587" xr:uid="{5DE073CB-333A-410F-8C16-D5917480B31A}"/>
    <cellStyle name="Valuta 3 2 3 7 2 3" xfId="31588" xr:uid="{4104DB2D-84B8-4925-ADB5-B18867D315D3}"/>
    <cellStyle name="Valuta 3 2 3 7 2 4" xfId="31586" xr:uid="{71D98853-3EE4-4642-BEE0-34BE6CD208FC}"/>
    <cellStyle name="Valuta 3 2 3 7 2 5" xfId="35567" xr:uid="{A4041C3F-987C-4190-8872-167E501ADB4A}"/>
    <cellStyle name="Valuta 3 2 3 7 3" xfId="4334" xr:uid="{00000000-0005-0000-0000-00004D1A0000}"/>
    <cellStyle name="Valuta 3 2 3 7 3 2" xfId="6997" xr:uid="{00000000-0005-0000-0000-00004E1A0000}"/>
    <cellStyle name="Valuta 3 2 3 7 3 2 2" xfId="31590" xr:uid="{EAE872B9-8114-4DCE-AB09-3DDF1B7901DB}"/>
    <cellStyle name="Valuta 3 2 3 7 3 3" xfId="31591" xr:uid="{6A4057E5-334F-43E7-A3EF-297C956FD425}"/>
    <cellStyle name="Valuta 3 2 3 7 3 4" xfId="31589" xr:uid="{9EC7FF8B-5609-4010-AA92-A2B852E6ACB1}"/>
    <cellStyle name="Valuta 3 2 3 7 3 5" xfId="35568" xr:uid="{CC6A1ED9-5474-45AA-9DB4-C6874F63FFFC}"/>
    <cellStyle name="Valuta 3 2 3 7 4" xfId="4335" xr:uid="{00000000-0005-0000-0000-00004F1A0000}"/>
    <cellStyle name="Valuta 3 2 3 7 4 2" xfId="6998" xr:uid="{00000000-0005-0000-0000-0000501A0000}"/>
    <cellStyle name="Valuta 3 2 3 7 4 2 2" xfId="31593" xr:uid="{E4B19987-D5C0-48AE-A90B-BD62E8DFA7C1}"/>
    <cellStyle name="Valuta 3 2 3 7 4 3" xfId="31594" xr:uid="{E15EA638-E4D8-4BBF-BBB6-C9E75672EE67}"/>
    <cellStyle name="Valuta 3 2 3 7 4 4" xfId="31592" xr:uid="{8ECAD9CB-F76C-46DC-960A-086C6F53427F}"/>
    <cellStyle name="Valuta 3 2 3 7 4 5" xfId="35569" xr:uid="{85CC6567-35F6-4A7C-9456-5F5463C9EF0D}"/>
    <cellStyle name="Valuta 3 2 3 7 5" xfId="4336" xr:uid="{00000000-0005-0000-0000-0000511A0000}"/>
    <cellStyle name="Valuta 3 2 3 7 5 2" xfId="31595" xr:uid="{B433DD6E-17D6-4B63-90BE-EDA033CC7107}"/>
    <cellStyle name="Valuta 3 2 3 7 6" xfId="6995" xr:uid="{00000000-0005-0000-0000-0000521A0000}"/>
    <cellStyle name="Valuta 3 2 3 7 6 2" xfId="31597" xr:uid="{650AEA69-88BA-4251-8086-9D50CCC1F931}"/>
    <cellStyle name="Valuta 3 2 3 7 6 2 2" xfId="31598" xr:uid="{DD991018-DDF5-44F5-B10B-8AB5365A7BA1}"/>
    <cellStyle name="Valuta 3 2 3 7 6 3" xfId="31599" xr:uid="{28C663E5-A235-4206-AA43-55E7E6918869}"/>
    <cellStyle name="Valuta 3 2 3 7 6 4" xfId="31596" xr:uid="{A426B713-837E-41D8-BD32-4CBADD4391FE}"/>
    <cellStyle name="Valuta 3 2 3 7 7" xfId="31600" xr:uid="{79CA6B8C-F5AF-4168-9053-14839DB72267}"/>
    <cellStyle name="Valuta 3 2 3 7 7 2" xfId="31601" xr:uid="{79BF9989-F16E-4CC1-9D61-EE1F1303A05D}"/>
    <cellStyle name="Valuta 3 2 3 7 8" xfId="31602" xr:uid="{D7DD10E2-0FDD-42E0-A8C5-7570BD7664E5}"/>
    <cellStyle name="Valuta 3 2 3 7 9" xfId="31603" xr:uid="{CCA4113A-274A-42FC-BA04-8D773E3D0CDA}"/>
    <cellStyle name="Valuta 3 2 3 8" xfId="4337" xr:uid="{00000000-0005-0000-0000-0000531A0000}"/>
    <cellStyle name="Valuta 3 2 3 8 2" xfId="6999" xr:uid="{00000000-0005-0000-0000-0000541A0000}"/>
    <cellStyle name="Valuta 3 2 3 8 2 2" xfId="31605" xr:uid="{2EC6C459-0D88-480E-9453-9DAB10A13153}"/>
    <cellStyle name="Valuta 3 2 3 8 3" xfId="31606" xr:uid="{5B694629-B0C9-4D59-8A0A-2A83A2D5F55A}"/>
    <cellStyle name="Valuta 3 2 3 8 4" xfId="31607" xr:uid="{3A39BEAB-F53E-4926-821B-A881271CEF7F}"/>
    <cellStyle name="Valuta 3 2 3 8 5" xfId="31604" xr:uid="{C7080F21-9FCF-4E45-97B8-DD62EA71CEAA}"/>
    <cellStyle name="Valuta 3 2 3 8 6" xfId="35570" xr:uid="{BA5C9FBF-7619-44A9-A359-18E3A6DAB681}"/>
    <cellStyle name="Valuta 3 2 3 9" xfId="4338" xr:uid="{00000000-0005-0000-0000-0000551A0000}"/>
    <cellStyle name="Valuta 3 2 3 9 2" xfId="7000" xr:uid="{00000000-0005-0000-0000-0000561A0000}"/>
    <cellStyle name="Valuta 3 2 3 9 2 2" xfId="31609" xr:uid="{04CFAC7B-64E2-4F1A-992B-E9A810873C6A}"/>
    <cellStyle name="Valuta 3 2 3 9 3" xfId="31610" xr:uid="{1439F885-317E-4A75-BEC9-E2DA9CBD410B}"/>
    <cellStyle name="Valuta 3 2 3 9 4" xfId="31608" xr:uid="{ECC744D9-B93D-4CB5-95B9-BB8CC7C42DB6}"/>
    <cellStyle name="Valuta 3 2 3 9 5" xfId="35571" xr:uid="{4A1EF65C-76C0-481B-8BCA-FBE637C9F970}"/>
    <cellStyle name="Valuta 3 2 4" xfId="4339" xr:uid="{00000000-0005-0000-0000-0000571A0000}"/>
    <cellStyle name="Valuta 3 2 4 10" xfId="31612" xr:uid="{B060FBB9-16D5-4312-982A-D2A7FAEEFEEC}"/>
    <cellStyle name="Valuta 3 2 4 11" xfId="31613" xr:uid="{28431886-59DD-4383-8890-30AFFAF0B4A8}"/>
    <cellStyle name="Valuta 3 2 4 12" xfId="31611" xr:uid="{41FAAF07-1481-4737-B8EE-0E017F2C9428}"/>
    <cellStyle name="Valuta 3 2 4 13" xfId="35572" xr:uid="{47C0251D-6BA7-4166-BC3F-37A64115E790}"/>
    <cellStyle name="Valuta 3 2 4 14" xfId="35955" xr:uid="{90B76770-7CD3-41A1-A773-5C8CD74FFA99}"/>
    <cellStyle name="Valuta 3 2 4 15" xfId="36940" xr:uid="{28FA94AF-0B92-4540-929A-AB933F227095}"/>
    <cellStyle name="Valuta 3 2 4 2" xfId="4340" xr:uid="{00000000-0005-0000-0000-0000581A0000}"/>
    <cellStyle name="Valuta 3 2 4 2 10" xfId="31614" xr:uid="{24FC3658-EB42-4797-9D86-6D08FC69BA13}"/>
    <cellStyle name="Valuta 3 2 4 2 11" xfId="35573" xr:uid="{CF6EBC10-138A-4D11-AC49-40B90968734D}"/>
    <cellStyle name="Valuta 3 2 4 2 12" xfId="36344" xr:uid="{F519FF3C-B496-43ED-92E4-DCDD855F0404}"/>
    <cellStyle name="Valuta 3 2 4 2 2" xfId="4341" xr:uid="{00000000-0005-0000-0000-0000591A0000}"/>
    <cellStyle name="Valuta 3 2 4 2 2 2" xfId="7003" xr:uid="{00000000-0005-0000-0000-00005A1A0000}"/>
    <cellStyle name="Valuta 3 2 4 2 2 2 2" xfId="31616" xr:uid="{11AEAAC4-1BA9-4793-A20F-FF2B2F7A3481}"/>
    <cellStyle name="Valuta 3 2 4 2 2 3" xfId="31617" xr:uid="{530762E2-AAEC-4972-B084-2E6EEE8A3E72}"/>
    <cellStyle name="Valuta 3 2 4 2 2 4" xfId="31615" xr:uid="{F202E68A-F6D8-4398-9555-CFAF9AAC3FF9}"/>
    <cellStyle name="Valuta 3 2 4 2 2 5" xfId="35574" xr:uid="{2A9CFBA1-AC9A-40BD-950C-105725FE2B01}"/>
    <cellStyle name="Valuta 3 2 4 2 3" xfId="4342" xr:uid="{00000000-0005-0000-0000-00005B1A0000}"/>
    <cellStyle name="Valuta 3 2 4 2 3 2" xfId="7004" xr:uid="{00000000-0005-0000-0000-00005C1A0000}"/>
    <cellStyle name="Valuta 3 2 4 2 3 2 2" xfId="31619" xr:uid="{F9F69109-594E-43EA-A45E-ED66610A757F}"/>
    <cellStyle name="Valuta 3 2 4 2 3 3" xfId="31620" xr:uid="{B35E0427-F116-4713-879E-5421AD73B501}"/>
    <cellStyle name="Valuta 3 2 4 2 3 4" xfId="31618" xr:uid="{CB4A662F-FD73-46F4-91BE-53423631F046}"/>
    <cellStyle name="Valuta 3 2 4 2 3 5" xfId="35575" xr:uid="{112FD490-3C67-4636-B77D-5239CE558BA6}"/>
    <cellStyle name="Valuta 3 2 4 2 4" xfId="4343" xr:uid="{00000000-0005-0000-0000-00005D1A0000}"/>
    <cellStyle name="Valuta 3 2 4 2 4 2" xfId="7005" xr:uid="{00000000-0005-0000-0000-00005E1A0000}"/>
    <cellStyle name="Valuta 3 2 4 2 4 2 2" xfId="31622" xr:uid="{3E1D6DFE-BD49-47E2-851B-1E85FB0442BD}"/>
    <cellStyle name="Valuta 3 2 4 2 4 3" xfId="31623" xr:uid="{E4F201EB-6007-4538-95A4-2DAED3AB5076}"/>
    <cellStyle name="Valuta 3 2 4 2 4 4" xfId="31621" xr:uid="{F66CEF69-983C-4B1B-BDB3-0EEA9291347C}"/>
    <cellStyle name="Valuta 3 2 4 2 4 5" xfId="35576" xr:uid="{608A258E-444A-40C0-9533-2F1565B7A75B}"/>
    <cellStyle name="Valuta 3 2 4 2 5" xfId="4344" xr:uid="{00000000-0005-0000-0000-00005F1A0000}"/>
    <cellStyle name="Valuta 3 2 4 2 5 2" xfId="31624" xr:uid="{F05C774E-6EA4-4CD8-BEEC-192960213903}"/>
    <cellStyle name="Valuta 3 2 4 2 6" xfId="7002" xr:uid="{00000000-0005-0000-0000-0000601A0000}"/>
    <cellStyle name="Valuta 3 2 4 2 6 2" xfId="31626" xr:uid="{F8664AAB-398D-48C8-8C5D-C91749BB30AD}"/>
    <cellStyle name="Valuta 3 2 4 2 6 2 2" xfId="31627" xr:uid="{EB1B30D7-A650-4CAE-8580-23AE59A0C067}"/>
    <cellStyle name="Valuta 3 2 4 2 6 3" xfId="31628" xr:uid="{5A381494-B8D6-4F0C-8004-BB459D4DA171}"/>
    <cellStyle name="Valuta 3 2 4 2 6 4" xfId="31625" xr:uid="{7DF8BD64-B75B-4000-8B06-105747437EBF}"/>
    <cellStyle name="Valuta 3 2 4 2 7" xfId="31629" xr:uid="{94DC01EB-5107-4E00-9BFA-4E7A717002CB}"/>
    <cellStyle name="Valuta 3 2 4 2 7 2" xfId="31630" xr:uid="{A6EF2190-4E8A-457E-B969-864FA21EA003}"/>
    <cellStyle name="Valuta 3 2 4 2 8" xfId="31631" xr:uid="{41B89740-F388-4DB1-A600-B19E832D99B2}"/>
    <cellStyle name="Valuta 3 2 4 2 9" xfId="31632" xr:uid="{44378BE7-BE76-4BC9-8D52-155BDEB3740B}"/>
    <cellStyle name="Valuta 3 2 4 3" xfId="4345" xr:uid="{00000000-0005-0000-0000-0000611A0000}"/>
    <cellStyle name="Valuta 3 2 4 3 10" xfId="31633" xr:uid="{9F8A2E87-643C-47D4-B41C-DD834E053100}"/>
    <cellStyle name="Valuta 3 2 4 3 11" xfId="35577" xr:uid="{652AAB58-3295-4A79-BE2A-294A251A64BE}"/>
    <cellStyle name="Valuta 3 2 4 3 12" xfId="36639" xr:uid="{DD265404-E55E-4674-BDB3-5C25E37DE08F}"/>
    <cellStyle name="Valuta 3 2 4 3 2" xfId="4346" xr:uid="{00000000-0005-0000-0000-0000621A0000}"/>
    <cellStyle name="Valuta 3 2 4 3 2 2" xfId="7007" xr:uid="{00000000-0005-0000-0000-0000631A0000}"/>
    <cellStyle name="Valuta 3 2 4 3 2 2 2" xfId="31635" xr:uid="{58CD63EA-6063-4193-B71C-9008CBA254EC}"/>
    <cellStyle name="Valuta 3 2 4 3 2 3" xfId="31636" xr:uid="{54001B35-F584-4F2E-9BBF-DCEB36A35E50}"/>
    <cellStyle name="Valuta 3 2 4 3 2 4" xfId="31634" xr:uid="{B2967636-1A93-4C58-A6F5-B083F45A0C5A}"/>
    <cellStyle name="Valuta 3 2 4 3 2 5" xfId="35578" xr:uid="{2C0D0244-6D87-484F-AB2A-EB1474FF8209}"/>
    <cellStyle name="Valuta 3 2 4 3 3" xfId="4347" xr:uid="{00000000-0005-0000-0000-0000641A0000}"/>
    <cellStyle name="Valuta 3 2 4 3 3 2" xfId="7008" xr:uid="{00000000-0005-0000-0000-0000651A0000}"/>
    <cellStyle name="Valuta 3 2 4 3 3 2 2" xfId="31638" xr:uid="{E22A3F20-51CA-460D-B13E-8A596D0D7CE7}"/>
    <cellStyle name="Valuta 3 2 4 3 3 3" xfId="31639" xr:uid="{2A89B79D-DFEA-4533-90FF-9EAA55735785}"/>
    <cellStyle name="Valuta 3 2 4 3 3 4" xfId="31637" xr:uid="{4AAAAD5D-BF12-4C8F-BFBA-BE4C733D2189}"/>
    <cellStyle name="Valuta 3 2 4 3 3 5" xfId="35579" xr:uid="{C1D44E57-C667-4E0B-A00D-AD650613999C}"/>
    <cellStyle name="Valuta 3 2 4 3 4" xfId="4348" xr:uid="{00000000-0005-0000-0000-0000661A0000}"/>
    <cellStyle name="Valuta 3 2 4 3 4 2" xfId="7009" xr:uid="{00000000-0005-0000-0000-0000671A0000}"/>
    <cellStyle name="Valuta 3 2 4 3 4 2 2" xfId="31641" xr:uid="{795AC781-4E06-474E-A92B-A313CCC21E5B}"/>
    <cellStyle name="Valuta 3 2 4 3 4 3" xfId="31642" xr:uid="{CAB146B2-4FE0-46E7-968E-680063DC8BDC}"/>
    <cellStyle name="Valuta 3 2 4 3 4 4" xfId="31640" xr:uid="{EE2304AB-B6A0-45C4-9758-217CA30F107E}"/>
    <cellStyle name="Valuta 3 2 4 3 4 5" xfId="35580" xr:uid="{69BD142B-CF07-43ED-8616-9E17CA480F89}"/>
    <cellStyle name="Valuta 3 2 4 3 5" xfId="4349" xr:uid="{00000000-0005-0000-0000-0000681A0000}"/>
    <cellStyle name="Valuta 3 2 4 3 5 2" xfId="31643" xr:uid="{1B6D929A-BA05-42E7-8A8C-EFD5DF24FB2E}"/>
    <cellStyle name="Valuta 3 2 4 3 6" xfId="7006" xr:uid="{00000000-0005-0000-0000-0000691A0000}"/>
    <cellStyle name="Valuta 3 2 4 3 6 2" xfId="31645" xr:uid="{DC2A9E4D-DE58-496E-AD68-48D01C79A33B}"/>
    <cellStyle name="Valuta 3 2 4 3 6 2 2" xfId="31646" xr:uid="{3DF448FA-A239-4B2E-A1C4-750D3D44EBEA}"/>
    <cellStyle name="Valuta 3 2 4 3 6 3" xfId="31647" xr:uid="{2FF3D0F4-A01E-4B8F-B86B-27F6E3267035}"/>
    <cellStyle name="Valuta 3 2 4 3 6 4" xfId="31644" xr:uid="{FBDA32B8-5D5C-42AB-9BF7-AEB4CEA96B49}"/>
    <cellStyle name="Valuta 3 2 4 3 7" xfId="31648" xr:uid="{8A229500-03B7-4319-9423-3C2372071AF7}"/>
    <cellStyle name="Valuta 3 2 4 3 7 2" xfId="31649" xr:uid="{6AF1C8CA-CDEC-4BC0-A94C-2392AA678014}"/>
    <cellStyle name="Valuta 3 2 4 3 8" xfId="31650" xr:uid="{36EDA604-1FB5-4899-A4E2-BBA2DF7F48F2}"/>
    <cellStyle name="Valuta 3 2 4 3 9" xfId="31651" xr:uid="{551F14AB-37F8-4070-A860-6ACC75C74CEB}"/>
    <cellStyle name="Valuta 3 2 4 4" xfId="4350" xr:uid="{00000000-0005-0000-0000-00006A1A0000}"/>
    <cellStyle name="Valuta 3 2 4 4 2" xfId="7010" xr:uid="{00000000-0005-0000-0000-00006B1A0000}"/>
    <cellStyle name="Valuta 3 2 4 4 2 2" xfId="31653" xr:uid="{A96DF438-A648-49EB-B344-596377D76CC8}"/>
    <cellStyle name="Valuta 3 2 4 4 3" xfId="31654" xr:uid="{3002BFC1-775C-4566-9283-57CDD59CA866}"/>
    <cellStyle name="Valuta 3 2 4 4 4" xfId="31655" xr:uid="{3397D237-010E-47A3-95B1-767C8E10A3D7}"/>
    <cellStyle name="Valuta 3 2 4 4 5" xfId="31652" xr:uid="{A3937E09-3A92-4188-96B6-1098943811D7}"/>
    <cellStyle name="Valuta 3 2 4 4 6" xfId="35581" xr:uid="{67C831CB-D54E-431C-A480-409DCF5C0D4A}"/>
    <cellStyle name="Valuta 3 2 4 5" xfId="4351" xr:uid="{00000000-0005-0000-0000-00006C1A0000}"/>
    <cellStyle name="Valuta 3 2 4 5 2" xfId="7011" xr:uid="{00000000-0005-0000-0000-00006D1A0000}"/>
    <cellStyle name="Valuta 3 2 4 5 2 2" xfId="31657" xr:uid="{76E27D21-2051-4ECA-8CE6-655D3DCB91EA}"/>
    <cellStyle name="Valuta 3 2 4 5 3" xfId="31658" xr:uid="{2DD68EB5-5B75-4BAD-990B-D450082307C2}"/>
    <cellStyle name="Valuta 3 2 4 5 4" xfId="31656" xr:uid="{FB5FFB2C-74BC-4EBA-A6D7-6E4F852A759E}"/>
    <cellStyle name="Valuta 3 2 4 5 5" xfId="35582" xr:uid="{4C58DDBA-5BA8-49CB-BBF2-78DDC9BA3950}"/>
    <cellStyle name="Valuta 3 2 4 6" xfId="4352" xr:uid="{00000000-0005-0000-0000-00006E1A0000}"/>
    <cellStyle name="Valuta 3 2 4 6 2" xfId="7012" xr:uid="{00000000-0005-0000-0000-00006F1A0000}"/>
    <cellStyle name="Valuta 3 2 4 6 2 2" xfId="31660" xr:uid="{AE4FC626-747D-4712-8E91-3C985E9549AC}"/>
    <cellStyle name="Valuta 3 2 4 6 3" xfId="31661" xr:uid="{1F5652BF-D740-4B7F-8278-B4C552B58C6E}"/>
    <cellStyle name="Valuta 3 2 4 6 4" xfId="31659" xr:uid="{1BB5609F-A2F0-4346-8002-79564CD0FD13}"/>
    <cellStyle name="Valuta 3 2 4 6 5" xfId="35583" xr:uid="{5BF208EF-E5ED-48DD-BDAD-A1353EED2D1E}"/>
    <cellStyle name="Valuta 3 2 4 7" xfId="4353" xr:uid="{00000000-0005-0000-0000-0000701A0000}"/>
    <cellStyle name="Valuta 3 2 4 7 2" xfId="31662" xr:uid="{49ADB323-199E-4E02-AC61-CAC14C93EF1B}"/>
    <cellStyle name="Valuta 3 2 4 8" xfId="7001" xr:uid="{00000000-0005-0000-0000-0000711A0000}"/>
    <cellStyle name="Valuta 3 2 4 8 2" xfId="31664" xr:uid="{9DBCB5EA-10ED-404B-8807-88703773DEB5}"/>
    <cellStyle name="Valuta 3 2 4 8 2 2" xfId="31665" xr:uid="{6F022A06-C0F3-464B-ACCD-A3ECA1130BCE}"/>
    <cellStyle name="Valuta 3 2 4 8 3" xfId="31666" xr:uid="{178FB7E9-7EBB-4D59-B403-845554C1F2B7}"/>
    <cellStyle name="Valuta 3 2 4 8 4" xfId="31663" xr:uid="{4940D579-AD57-467B-A780-1D168FBBE1D3}"/>
    <cellStyle name="Valuta 3 2 4 9" xfId="31667" xr:uid="{28551DD9-97EE-47AC-809F-190360A5524E}"/>
    <cellStyle name="Valuta 3 2 4 9 2" xfId="31668" xr:uid="{A872C58B-7D1E-4087-81B9-01844A5EA566}"/>
    <cellStyle name="Valuta 3 2 5" xfId="4354" xr:uid="{00000000-0005-0000-0000-0000721A0000}"/>
    <cellStyle name="Valuta 3 2 5 10" xfId="31670" xr:uid="{1358E283-60D0-4AEC-9D74-FC803C6E09D4}"/>
    <cellStyle name="Valuta 3 2 5 11" xfId="31671" xr:uid="{9F46FF85-6AC2-451D-9525-7C1254E49F3E}"/>
    <cellStyle name="Valuta 3 2 5 12" xfId="31669" xr:uid="{587F7771-F425-4F76-8102-22960E21A2DB}"/>
    <cellStyle name="Valuta 3 2 5 13" xfId="35584" xr:uid="{80740481-36B6-4879-90C9-F74C065F3068}"/>
    <cellStyle name="Valuta 3 2 5 14" xfId="35956" xr:uid="{E32EBE1A-A06B-4F53-BC83-6D34B21018F6}"/>
    <cellStyle name="Valuta 3 2 5 15" xfId="36941" xr:uid="{0E20D932-8680-4F52-BAC4-265819947ECB}"/>
    <cellStyle name="Valuta 3 2 5 2" xfId="4355" xr:uid="{00000000-0005-0000-0000-0000731A0000}"/>
    <cellStyle name="Valuta 3 2 5 2 10" xfId="31672" xr:uid="{B063A0CB-A231-401C-9D47-1EEE5361F4AF}"/>
    <cellStyle name="Valuta 3 2 5 2 11" xfId="35585" xr:uid="{F8ADC2F9-18B4-454B-AE98-6B74799ACD6E}"/>
    <cellStyle name="Valuta 3 2 5 2 12" xfId="36345" xr:uid="{E9A5F510-1264-40EC-9BE6-039572A7336F}"/>
    <cellStyle name="Valuta 3 2 5 2 2" xfId="4356" xr:uid="{00000000-0005-0000-0000-0000741A0000}"/>
    <cellStyle name="Valuta 3 2 5 2 2 2" xfId="7015" xr:uid="{00000000-0005-0000-0000-0000751A0000}"/>
    <cellStyle name="Valuta 3 2 5 2 2 2 2" xfId="31674" xr:uid="{FCE81784-5453-4BFC-804A-4E11820E8FB4}"/>
    <cellStyle name="Valuta 3 2 5 2 2 3" xfId="31675" xr:uid="{783DD236-93D2-4625-A569-2F7635956A6E}"/>
    <cellStyle name="Valuta 3 2 5 2 2 4" xfId="31673" xr:uid="{19A3CA2A-811A-484F-979D-DE585DFBF12F}"/>
    <cellStyle name="Valuta 3 2 5 2 2 5" xfId="35586" xr:uid="{8D4E6C0C-0C1B-4972-8DE8-14BD41AF71C1}"/>
    <cellStyle name="Valuta 3 2 5 2 3" xfId="4357" xr:uid="{00000000-0005-0000-0000-0000761A0000}"/>
    <cellStyle name="Valuta 3 2 5 2 3 2" xfId="7016" xr:uid="{00000000-0005-0000-0000-0000771A0000}"/>
    <cellStyle name="Valuta 3 2 5 2 3 2 2" xfId="31677" xr:uid="{8274B262-C4CA-4362-B57B-05E768E46563}"/>
    <cellStyle name="Valuta 3 2 5 2 3 3" xfId="31678" xr:uid="{BD1BE852-7977-4C73-9977-863A4F4FF34C}"/>
    <cellStyle name="Valuta 3 2 5 2 3 4" xfId="31676" xr:uid="{28849383-BA8F-4774-976B-24AFDA369E8F}"/>
    <cellStyle name="Valuta 3 2 5 2 3 5" xfId="35587" xr:uid="{FABE1F3A-52ED-4CA2-BF93-690094FB4408}"/>
    <cellStyle name="Valuta 3 2 5 2 4" xfId="4358" xr:uid="{00000000-0005-0000-0000-0000781A0000}"/>
    <cellStyle name="Valuta 3 2 5 2 4 2" xfId="7017" xr:uid="{00000000-0005-0000-0000-0000791A0000}"/>
    <cellStyle name="Valuta 3 2 5 2 4 2 2" xfId="31680" xr:uid="{28034C66-213D-4549-A95E-0A730D4C16A9}"/>
    <cellStyle name="Valuta 3 2 5 2 4 3" xfId="31681" xr:uid="{1EF3E7B7-398F-4C36-B90A-DD66E2FAB825}"/>
    <cellStyle name="Valuta 3 2 5 2 4 4" xfId="31679" xr:uid="{CA0153CE-787D-44EE-8145-A1F3BE78F3BE}"/>
    <cellStyle name="Valuta 3 2 5 2 4 5" xfId="35588" xr:uid="{33308F73-F9EC-433B-9332-ACAE072DE11A}"/>
    <cellStyle name="Valuta 3 2 5 2 5" xfId="4359" xr:uid="{00000000-0005-0000-0000-00007A1A0000}"/>
    <cellStyle name="Valuta 3 2 5 2 5 2" xfId="31682" xr:uid="{699B9D88-8255-4B2B-9E15-1A29C9079FEB}"/>
    <cellStyle name="Valuta 3 2 5 2 6" xfId="7014" xr:uid="{00000000-0005-0000-0000-00007B1A0000}"/>
    <cellStyle name="Valuta 3 2 5 2 6 2" xfId="31684" xr:uid="{8114D7DF-8023-49E5-B212-CC5D1FF0ADCA}"/>
    <cellStyle name="Valuta 3 2 5 2 6 2 2" xfId="31685" xr:uid="{2EC7BC60-00CF-4C1F-BD74-8BEED64B65F6}"/>
    <cellStyle name="Valuta 3 2 5 2 6 3" xfId="31686" xr:uid="{E6E77326-71DB-43EB-B9D6-44DBAAB4F064}"/>
    <cellStyle name="Valuta 3 2 5 2 6 4" xfId="31683" xr:uid="{830515A3-AE16-48B8-A96A-E4BC29ADA821}"/>
    <cellStyle name="Valuta 3 2 5 2 7" xfId="31687" xr:uid="{E96159F4-79F8-48E8-BD5C-C0E91E5E00E2}"/>
    <cellStyle name="Valuta 3 2 5 2 7 2" xfId="31688" xr:uid="{CE4CFB7F-5C92-4DE4-8E3C-77FD6332B942}"/>
    <cellStyle name="Valuta 3 2 5 2 8" xfId="31689" xr:uid="{021345F7-3552-48B6-9C5E-607501073758}"/>
    <cellStyle name="Valuta 3 2 5 2 9" xfId="31690" xr:uid="{C39CF967-B815-424A-A707-36971B17D01C}"/>
    <cellStyle name="Valuta 3 2 5 3" xfId="4360" xr:uid="{00000000-0005-0000-0000-00007C1A0000}"/>
    <cellStyle name="Valuta 3 2 5 3 10" xfId="31691" xr:uid="{AEB7DC91-FEDA-40AB-AFEF-1B532F1C24C3}"/>
    <cellStyle name="Valuta 3 2 5 3 11" xfId="35589" xr:uid="{5E0E6E06-AF2F-471E-A7E4-E0646E7540C1}"/>
    <cellStyle name="Valuta 3 2 5 3 12" xfId="36640" xr:uid="{E904DB8F-5542-4819-8FD4-59762BDA8AC3}"/>
    <cellStyle name="Valuta 3 2 5 3 2" xfId="4361" xr:uid="{00000000-0005-0000-0000-00007D1A0000}"/>
    <cellStyle name="Valuta 3 2 5 3 2 2" xfId="7019" xr:uid="{00000000-0005-0000-0000-00007E1A0000}"/>
    <cellStyle name="Valuta 3 2 5 3 2 2 2" xfId="31693" xr:uid="{262A4527-C83A-4471-A1C3-7E63D9EF8A68}"/>
    <cellStyle name="Valuta 3 2 5 3 2 3" xfId="31694" xr:uid="{D146952E-0E9C-496B-9C05-DD1D7758E421}"/>
    <cellStyle name="Valuta 3 2 5 3 2 4" xfId="31692" xr:uid="{3787BEB0-9254-4C52-8088-4A6F56E35E8A}"/>
    <cellStyle name="Valuta 3 2 5 3 2 5" xfId="35590" xr:uid="{9AA0ECFD-7691-46C2-A041-8E0048002897}"/>
    <cellStyle name="Valuta 3 2 5 3 3" xfId="4362" xr:uid="{00000000-0005-0000-0000-00007F1A0000}"/>
    <cellStyle name="Valuta 3 2 5 3 3 2" xfId="7020" xr:uid="{00000000-0005-0000-0000-0000801A0000}"/>
    <cellStyle name="Valuta 3 2 5 3 3 2 2" xfId="31696" xr:uid="{955C481A-C6CB-42A1-B27C-4961F2D806F6}"/>
    <cellStyle name="Valuta 3 2 5 3 3 3" xfId="31697" xr:uid="{058C3B8C-7C07-4AA7-B41E-82436BB22857}"/>
    <cellStyle name="Valuta 3 2 5 3 3 4" xfId="31695" xr:uid="{2890A6EC-6002-41A6-B74D-659B2C369450}"/>
    <cellStyle name="Valuta 3 2 5 3 3 5" xfId="35591" xr:uid="{FA11423B-09D5-49DF-918B-CCF4105DAE6C}"/>
    <cellStyle name="Valuta 3 2 5 3 4" xfId="4363" xr:uid="{00000000-0005-0000-0000-0000811A0000}"/>
    <cellStyle name="Valuta 3 2 5 3 4 2" xfId="7021" xr:uid="{00000000-0005-0000-0000-0000821A0000}"/>
    <cellStyle name="Valuta 3 2 5 3 4 2 2" xfId="31699" xr:uid="{A0EBAFEE-32B5-4294-9219-D5ED3ECA9F20}"/>
    <cellStyle name="Valuta 3 2 5 3 4 3" xfId="31700" xr:uid="{2FC02704-9C39-420F-9FD6-C7D6BB5061E8}"/>
    <cellStyle name="Valuta 3 2 5 3 4 4" xfId="31698" xr:uid="{E9717DB4-B33A-4956-B5DE-C563EF88655B}"/>
    <cellStyle name="Valuta 3 2 5 3 4 5" xfId="35592" xr:uid="{4B144F78-7B57-4A80-9ED8-C43F4D003E35}"/>
    <cellStyle name="Valuta 3 2 5 3 5" xfId="4364" xr:uid="{00000000-0005-0000-0000-0000831A0000}"/>
    <cellStyle name="Valuta 3 2 5 3 5 2" xfId="31701" xr:uid="{560BED7C-939B-4329-AEA9-49883A0ED4A3}"/>
    <cellStyle name="Valuta 3 2 5 3 6" xfId="7018" xr:uid="{00000000-0005-0000-0000-0000841A0000}"/>
    <cellStyle name="Valuta 3 2 5 3 6 2" xfId="31703" xr:uid="{628B95FD-BB85-47A3-87DC-A424D8AE6154}"/>
    <cellStyle name="Valuta 3 2 5 3 6 2 2" xfId="31704" xr:uid="{8336BCEB-D42E-43D6-9FBC-DD1BF71DE577}"/>
    <cellStyle name="Valuta 3 2 5 3 6 3" xfId="31705" xr:uid="{07F28166-52AE-4CD5-8B65-464094298551}"/>
    <cellStyle name="Valuta 3 2 5 3 6 4" xfId="31702" xr:uid="{D1F0BF09-175F-47E3-A6EB-35EA3097D745}"/>
    <cellStyle name="Valuta 3 2 5 3 7" xfId="31706" xr:uid="{98E43280-3C10-40C1-820D-048D15CA0896}"/>
    <cellStyle name="Valuta 3 2 5 3 7 2" xfId="31707" xr:uid="{D79F2FEC-FF69-4113-B874-BC298DC7167C}"/>
    <cellStyle name="Valuta 3 2 5 3 8" xfId="31708" xr:uid="{0B4561EF-129B-46A8-ACF0-419B5D8FA4D1}"/>
    <cellStyle name="Valuta 3 2 5 3 9" xfId="31709" xr:uid="{EE3AF651-E5A4-4F61-971E-93D6F1B63B95}"/>
    <cellStyle name="Valuta 3 2 5 4" xfId="4365" xr:uid="{00000000-0005-0000-0000-0000851A0000}"/>
    <cellStyle name="Valuta 3 2 5 4 2" xfId="7022" xr:uid="{00000000-0005-0000-0000-0000861A0000}"/>
    <cellStyle name="Valuta 3 2 5 4 2 2" xfId="31711" xr:uid="{44E59A4D-A7BE-4B86-BE0F-A50B5251CA39}"/>
    <cellStyle name="Valuta 3 2 5 4 3" xfId="31712" xr:uid="{4AC55D66-338D-480B-8297-8A015D155071}"/>
    <cellStyle name="Valuta 3 2 5 4 4" xfId="31713" xr:uid="{63C82D0C-B3FA-471C-A9F5-09C3F4FE9375}"/>
    <cellStyle name="Valuta 3 2 5 4 5" xfId="31710" xr:uid="{A20562A8-A46D-41C8-A8EE-73D988E13369}"/>
    <cellStyle name="Valuta 3 2 5 4 6" xfId="35593" xr:uid="{A2E37A40-0095-4515-8EED-1D5FE15E92E7}"/>
    <cellStyle name="Valuta 3 2 5 5" xfId="4366" xr:uid="{00000000-0005-0000-0000-0000871A0000}"/>
    <cellStyle name="Valuta 3 2 5 5 2" xfId="7023" xr:uid="{00000000-0005-0000-0000-0000881A0000}"/>
    <cellStyle name="Valuta 3 2 5 5 2 2" xfId="31715" xr:uid="{4DC8D3BE-3B2F-42C9-8EE7-4B57483FBA4B}"/>
    <cellStyle name="Valuta 3 2 5 5 3" xfId="31716" xr:uid="{BE609596-8364-4C4F-A5D3-16AB2DB6BCDD}"/>
    <cellStyle name="Valuta 3 2 5 5 4" xfId="31714" xr:uid="{A3A95AA8-783B-404A-8A35-FA18D5BBBF62}"/>
    <cellStyle name="Valuta 3 2 5 5 5" xfId="35594" xr:uid="{B96ED7D5-C775-4320-AD21-F0AF95DA9E15}"/>
    <cellStyle name="Valuta 3 2 5 6" xfId="4367" xr:uid="{00000000-0005-0000-0000-0000891A0000}"/>
    <cellStyle name="Valuta 3 2 5 6 2" xfId="7024" xr:uid="{00000000-0005-0000-0000-00008A1A0000}"/>
    <cellStyle name="Valuta 3 2 5 6 2 2" xfId="31718" xr:uid="{EF5829F5-9E67-4CC6-9ADF-AED5BACB2532}"/>
    <cellStyle name="Valuta 3 2 5 6 3" xfId="31719" xr:uid="{A4139FF3-0A0A-46C6-9398-40A6F9A7737A}"/>
    <cellStyle name="Valuta 3 2 5 6 4" xfId="31717" xr:uid="{95FB8C6D-603E-44F7-8173-DBFD91DD4B4B}"/>
    <cellStyle name="Valuta 3 2 5 6 5" xfId="35595" xr:uid="{D39B2769-44D3-41F8-B401-7B741B949588}"/>
    <cellStyle name="Valuta 3 2 5 7" xfId="4368" xr:uid="{00000000-0005-0000-0000-00008B1A0000}"/>
    <cellStyle name="Valuta 3 2 5 7 2" xfId="31720" xr:uid="{3FF3D0E4-99E0-446D-A470-A4D05F5FF765}"/>
    <cellStyle name="Valuta 3 2 5 8" xfId="7013" xr:uid="{00000000-0005-0000-0000-00008C1A0000}"/>
    <cellStyle name="Valuta 3 2 5 8 2" xfId="31722" xr:uid="{458115A4-3D43-4F32-81B1-C1EDBBCC2909}"/>
    <cellStyle name="Valuta 3 2 5 8 2 2" xfId="31723" xr:uid="{AE8F86B8-511A-459A-B79B-22E45EA16B62}"/>
    <cellStyle name="Valuta 3 2 5 8 3" xfId="31724" xr:uid="{A99EED52-7C05-4A50-927B-3FD12C93C13B}"/>
    <cellStyle name="Valuta 3 2 5 8 4" xfId="31721" xr:uid="{FAEDE000-6807-4524-8B1E-659F08C4EB98}"/>
    <cellStyle name="Valuta 3 2 5 9" xfId="31725" xr:uid="{CACAFA50-BE02-4B97-9891-873613EAF439}"/>
    <cellStyle name="Valuta 3 2 5 9 2" xfId="31726" xr:uid="{75F51E46-D595-4350-BE86-B0F76917FEDF}"/>
    <cellStyle name="Valuta 3 2 6" xfId="4369" xr:uid="{00000000-0005-0000-0000-00008D1A0000}"/>
    <cellStyle name="Valuta 3 2 6 10" xfId="31728" xr:uid="{F2772F59-6489-4484-A616-A5263164E06D}"/>
    <cellStyle name="Valuta 3 2 6 11" xfId="31729" xr:uid="{7AA46F74-E6E2-46FD-BF04-B88492923C44}"/>
    <cellStyle name="Valuta 3 2 6 12" xfId="31727" xr:uid="{4CAE8FB3-69E4-4998-B249-8723A1F9C4CD}"/>
    <cellStyle name="Valuta 3 2 6 13" xfId="35596" xr:uid="{016DF669-5985-4A87-866A-22A752168728}"/>
    <cellStyle name="Valuta 3 2 6 14" xfId="35957" xr:uid="{9E1C02C7-B7C3-4C5B-A302-CE339E70C684}"/>
    <cellStyle name="Valuta 3 2 6 15" xfId="36942" xr:uid="{4A8E757A-1879-41C7-AA7F-ECF530BD9573}"/>
    <cellStyle name="Valuta 3 2 6 2" xfId="4370" xr:uid="{00000000-0005-0000-0000-00008E1A0000}"/>
    <cellStyle name="Valuta 3 2 6 2 10" xfId="31730" xr:uid="{2DE73287-52A5-4C1E-AC97-B452CBD27A1B}"/>
    <cellStyle name="Valuta 3 2 6 2 11" xfId="35597" xr:uid="{9823D9ED-4D97-436C-8FCC-67ACB08CCD5D}"/>
    <cellStyle name="Valuta 3 2 6 2 12" xfId="36346" xr:uid="{890CC1BE-97E4-4C4B-9B5A-DEBE63A4A5FF}"/>
    <cellStyle name="Valuta 3 2 6 2 2" xfId="4371" xr:uid="{00000000-0005-0000-0000-00008F1A0000}"/>
    <cellStyle name="Valuta 3 2 6 2 2 2" xfId="7027" xr:uid="{00000000-0005-0000-0000-0000901A0000}"/>
    <cellStyle name="Valuta 3 2 6 2 2 2 2" xfId="31732" xr:uid="{11B2ECEE-8D53-4CEE-8CB6-9CE6B9EDD059}"/>
    <cellStyle name="Valuta 3 2 6 2 2 3" xfId="31733" xr:uid="{D1517A31-7C45-4770-ABEA-2C9A1DACDA86}"/>
    <cellStyle name="Valuta 3 2 6 2 2 4" xfId="31731" xr:uid="{DB38A07F-46C6-47F3-8641-D55A8DA7802D}"/>
    <cellStyle name="Valuta 3 2 6 2 2 5" xfId="35598" xr:uid="{A28CFE8A-0A5A-46D7-95BB-CD2ECA6FAE9A}"/>
    <cellStyle name="Valuta 3 2 6 2 3" xfId="4372" xr:uid="{00000000-0005-0000-0000-0000911A0000}"/>
    <cellStyle name="Valuta 3 2 6 2 3 2" xfId="7028" xr:uid="{00000000-0005-0000-0000-0000921A0000}"/>
    <cellStyle name="Valuta 3 2 6 2 3 2 2" xfId="31735" xr:uid="{1E44C5E3-F0DC-4058-9918-2D48CB1B5AB2}"/>
    <cellStyle name="Valuta 3 2 6 2 3 3" xfId="31736" xr:uid="{FD21A573-1D02-4319-B829-A7E074D158ED}"/>
    <cellStyle name="Valuta 3 2 6 2 3 4" xfId="31734" xr:uid="{C5E12C9B-5BAD-4A8B-A679-7DB3232BE3E4}"/>
    <cellStyle name="Valuta 3 2 6 2 3 5" xfId="35599" xr:uid="{59D1A27A-58B2-4CA6-8C19-DBDB06A5DFB2}"/>
    <cellStyle name="Valuta 3 2 6 2 4" xfId="4373" xr:uid="{00000000-0005-0000-0000-0000931A0000}"/>
    <cellStyle name="Valuta 3 2 6 2 4 2" xfId="7029" xr:uid="{00000000-0005-0000-0000-0000941A0000}"/>
    <cellStyle name="Valuta 3 2 6 2 4 2 2" xfId="31738" xr:uid="{564DFA2F-7262-4006-9381-F67F779FFD96}"/>
    <cellStyle name="Valuta 3 2 6 2 4 3" xfId="31739" xr:uid="{F292E10B-7DBF-49DC-9BE0-4141408FDD0D}"/>
    <cellStyle name="Valuta 3 2 6 2 4 4" xfId="31737" xr:uid="{F96C939C-2844-4570-879D-E85419E0B5AA}"/>
    <cellStyle name="Valuta 3 2 6 2 4 5" xfId="35600" xr:uid="{33626633-7485-4E98-85C9-B70DDF973E33}"/>
    <cellStyle name="Valuta 3 2 6 2 5" xfId="4374" xr:uid="{00000000-0005-0000-0000-0000951A0000}"/>
    <cellStyle name="Valuta 3 2 6 2 5 2" xfId="31740" xr:uid="{5197730E-F197-4BEE-9AD2-FB0EBD91EE55}"/>
    <cellStyle name="Valuta 3 2 6 2 6" xfId="7026" xr:uid="{00000000-0005-0000-0000-0000961A0000}"/>
    <cellStyle name="Valuta 3 2 6 2 6 2" xfId="31742" xr:uid="{05197BE7-870C-4FE0-AB71-D354B255D4B5}"/>
    <cellStyle name="Valuta 3 2 6 2 6 2 2" xfId="31743" xr:uid="{5C9C7971-08AD-46DB-832E-EEE38814B16A}"/>
    <cellStyle name="Valuta 3 2 6 2 6 3" xfId="31744" xr:uid="{1BA8F451-E8AB-4CE2-9CA7-941EB8FD9468}"/>
    <cellStyle name="Valuta 3 2 6 2 6 4" xfId="31741" xr:uid="{A31E276A-A974-4B59-AD2C-49EB48886EED}"/>
    <cellStyle name="Valuta 3 2 6 2 7" xfId="31745" xr:uid="{5DD296E8-FF10-48EB-BB08-E6C2B9E41939}"/>
    <cellStyle name="Valuta 3 2 6 2 7 2" xfId="31746" xr:uid="{CB48A712-4030-4D85-8223-84C367D494E7}"/>
    <cellStyle name="Valuta 3 2 6 2 8" xfId="31747" xr:uid="{1E504FC4-C3FD-4B80-B4F6-3595C048C3D5}"/>
    <cellStyle name="Valuta 3 2 6 2 9" xfId="31748" xr:uid="{D501DA5A-0C80-49B6-9435-65EA2E40060E}"/>
    <cellStyle name="Valuta 3 2 6 3" xfId="4375" xr:uid="{00000000-0005-0000-0000-0000971A0000}"/>
    <cellStyle name="Valuta 3 2 6 3 10" xfId="31749" xr:uid="{2EB2D993-AF3C-4183-8E80-9991862AA7A0}"/>
    <cellStyle name="Valuta 3 2 6 3 11" xfId="35601" xr:uid="{832010DE-3A72-4700-8191-14A0249BECD9}"/>
    <cellStyle name="Valuta 3 2 6 3 12" xfId="36641" xr:uid="{1F2CB838-E706-4EA2-B08A-B08254B6E093}"/>
    <cellStyle name="Valuta 3 2 6 3 2" xfId="4376" xr:uid="{00000000-0005-0000-0000-0000981A0000}"/>
    <cellStyle name="Valuta 3 2 6 3 2 2" xfId="7031" xr:uid="{00000000-0005-0000-0000-0000991A0000}"/>
    <cellStyle name="Valuta 3 2 6 3 2 2 2" xfId="31751" xr:uid="{8E0B366F-3F84-485A-AC8D-D9A3344ACE02}"/>
    <cellStyle name="Valuta 3 2 6 3 2 3" xfId="31752" xr:uid="{A9818FD1-D5EF-4AC4-BFE1-219C347436ED}"/>
    <cellStyle name="Valuta 3 2 6 3 2 4" xfId="31750" xr:uid="{5DE46023-87CE-4B31-953C-BC47F2F1F41D}"/>
    <cellStyle name="Valuta 3 2 6 3 2 5" xfId="35602" xr:uid="{26898720-7097-43C2-AAAF-73EAF3E521E7}"/>
    <cellStyle name="Valuta 3 2 6 3 3" xfId="4377" xr:uid="{00000000-0005-0000-0000-00009A1A0000}"/>
    <cellStyle name="Valuta 3 2 6 3 3 2" xfId="7032" xr:uid="{00000000-0005-0000-0000-00009B1A0000}"/>
    <cellStyle name="Valuta 3 2 6 3 3 2 2" xfId="31754" xr:uid="{B52D66B5-9443-40D4-B7F9-1496A521E456}"/>
    <cellStyle name="Valuta 3 2 6 3 3 3" xfId="31755" xr:uid="{28D1AAD4-06B1-4E08-84A9-831F6391A42B}"/>
    <cellStyle name="Valuta 3 2 6 3 3 4" xfId="31753" xr:uid="{3277AFD1-5290-408C-9668-3DC52284D141}"/>
    <cellStyle name="Valuta 3 2 6 3 3 5" xfId="35603" xr:uid="{E1FE31CD-9327-49CF-ABFF-F13AD2918B62}"/>
    <cellStyle name="Valuta 3 2 6 3 4" xfId="4378" xr:uid="{00000000-0005-0000-0000-00009C1A0000}"/>
    <cellStyle name="Valuta 3 2 6 3 4 2" xfId="7033" xr:uid="{00000000-0005-0000-0000-00009D1A0000}"/>
    <cellStyle name="Valuta 3 2 6 3 4 2 2" xfId="31757" xr:uid="{E4297C22-3509-4C16-928C-73E80569FBA8}"/>
    <cellStyle name="Valuta 3 2 6 3 4 3" xfId="31758" xr:uid="{50148CED-A169-49BE-AD1B-8C7CA52833FF}"/>
    <cellStyle name="Valuta 3 2 6 3 4 4" xfId="31756" xr:uid="{1BF3D1F5-D041-41F6-955D-0C28B4C39AD2}"/>
    <cellStyle name="Valuta 3 2 6 3 4 5" xfId="35604" xr:uid="{0B402DE2-AA76-4F82-8399-EDCA949FF855}"/>
    <cellStyle name="Valuta 3 2 6 3 5" xfId="4379" xr:uid="{00000000-0005-0000-0000-00009E1A0000}"/>
    <cellStyle name="Valuta 3 2 6 3 5 2" xfId="31759" xr:uid="{C1E64164-17EA-4CAB-81A0-E4AD75993C50}"/>
    <cellStyle name="Valuta 3 2 6 3 6" xfId="7030" xr:uid="{00000000-0005-0000-0000-00009F1A0000}"/>
    <cellStyle name="Valuta 3 2 6 3 6 2" xfId="31761" xr:uid="{2CFC0217-F95B-4483-82A2-BFBEB94439C0}"/>
    <cellStyle name="Valuta 3 2 6 3 6 2 2" xfId="31762" xr:uid="{41AB4A02-9BF9-4D34-8389-284C8EEB735F}"/>
    <cellStyle name="Valuta 3 2 6 3 6 3" xfId="31763" xr:uid="{15F18D9A-4767-47A8-9A51-8AD555A813CC}"/>
    <cellStyle name="Valuta 3 2 6 3 6 4" xfId="31760" xr:uid="{87AE33F4-4C54-4032-B15B-BC497107BE8D}"/>
    <cellStyle name="Valuta 3 2 6 3 7" xfId="31764" xr:uid="{76708BF1-772C-4ABC-BD73-3CF60AE4AA2B}"/>
    <cellStyle name="Valuta 3 2 6 3 7 2" xfId="31765" xr:uid="{0032A94D-084D-4317-AA2A-1361AB23598A}"/>
    <cellStyle name="Valuta 3 2 6 3 8" xfId="31766" xr:uid="{27658AEA-5F5C-4985-A90E-FB040C76C73F}"/>
    <cellStyle name="Valuta 3 2 6 3 9" xfId="31767" xr:uid="{A3DEF215-1FB8-4039-BBC7-9268BCCFB98B}"/>
    <cellStyle name="Valuta 3 2 6 4" xfId="4380" xr:uid="{00000000-0005-0000-0000-0000A01A0000}"/>
    <cellStyle name="Valuta 3 2 6 4 2" xfId="7034" xr:uid="{00000000-0005-0000-0000-0000A11A0000}"/>
    <cellStyle name="Valuta 3 2 6 4 2 2" xfId="31769" xr:uid="{D6C3E6A3-E9A1-41D0-AB47-6E0CDA8B7BED}"/>
    <cellStyle name="Valuta 3 2 6 4 3" xfId="31770" xr:uid="{BF61100D-5EFB-4CBA-A035-83B2C0344C83}"/>
    <cellStyle name="Valuta 3 2 6 4 4" xfId="31771" xr:uid="{E16622CA-93FD-489C-88C0-4E25BB66E890}"/>
    <cellStyle name="Valuta 3 2 6 4 5" xfId="31768" xr:uid="{51091148-9AEE-48B4-8EA2-2690D465156B}"/>
    <cellStyle name="Valuta 3 2 6 4 6" xfId="35605" xr:uid="{5709471C-9635-474E-86A8-4308D05609A8}"/>
    <cellStyle name="Valuta 3 2 6 5" xfId="4381" xr:uid="{00000000-0005-0000-0000-0000A21A0000}"/>
    <cellStyle name="Valuta 3 2 6 5 2" xfId="7035" xr:uid="{00000000-0005-0000-0000-0000A31A0000}"/>
    <cellStyle name="Valuta 3 2 6 5 2 2" xfId="31773" xr:uid="{08A5B223-2D7C-4F1F-8DEC-B9268055A0AF}"/>
    <cellStyle name="Valuta 3 2 6 5 3" xfId="31774" xr:uid="{5925CA2F-451F-49BB-B49A-9AEDE1C5FF01}"/>
    <cellStyle name="Valuta 3 2 6 5 4" xfId="31772" xr:uid="{1DFB47A8-7BA5-490C-9E7E-6B4BB42D1437}"/>
    <cellStyle name="Valuta 3 2 6 5 5" xfId="35606" xr:uid="{CCBF009C-9E2B-4B88-938A-E2F3B1A5786E}"/>
    <cellStyle name="Valuta 3 2 6 6" xfId="4382" xr:uid="{00000000-0005-0000-0000-0000A41A0000}"/>
    <cellStyle name="Valuta 3 2 6 6 2" xfId="7036" xr:uid="{00000000-0005-0000-0000-0000A51A0000}"/>
    <cellStyle name="Valuta 3 2 6 6 2 2" xfId="31776" xr:uid="{CC77D1B6-34A5-4783-B581-2F7122CA86F0}"/>
    <cellStyle name="Valuta 3 2 6 6 3" xfId="31777" xr:uid="{5D423FBB-530E-4975-A43A-200045BF43BA}"/>
    <cellStyle name="Valuta 3 2 6 6 4" xfId="31775" xr:uid="{D87D0F98-499E-4EEF-BCB9-36177AF2409D}"/>
    <cellStyle name="Valuta 3 2 6 6 5" xfId="35607" xr:uid="{665B8EE5-E80F-43EB-8EC9-F16979CED82F}"/>
    <cellStyle name="Valuta 3 2 6 7" xfId="4383" xr:uid="{00000000-0005-0000-0000-0000A61A0000}"/>
    <cellStyle name="Valuta 3 2 6 7 2" xfId="31778" xr:uid="{0B34D600-29F2-4F94-9073-30EED5922E19}"/>
    <cellStyle name="Valuta 3 2 6 8" xfId="7025" xr:uid="{00000000-0005-0000-0000-0000A71A0000}"/>
    <cellStyle name="Valuta 3 2 6 8 2" xfId="31780" xr:uid="{55328024-066F-4EB5-AAED-7D17B3B52A76}"/>
    <cellStyle name="Valuta 3 2 6 8 2 2" xfId="31781" xr:uid="{DF5E0EAF-2FA8-431A-9078-D5B30E633400}"/>
    <cellStyle name="Valuta 3 2 6 8 3" xfId="31782" xr:uid="{0C275FE8-4DFB-4479-A9AC-1AEEC65C6B7C}"/>
    <cellStyle name="Valuta 3 2 6 8 4" xfId="31779" xr:uid="{BEBCC259-CA74-431D-B4B9-42A073F7421A}"/>
    <cellStyle name="Valuta 3 2 6 9" xfId="31783" xr:uid="{96369C0F-5E6C-448A-9621-6CF49A1E20E2}"/>
    <cellStyle name="Valuta 3 2 6 9 2" xfId="31784" xr:uid="{995B901B-2584-4A1A-BE33-36805B059FCA}"/>
    <cellStyle name="Valuta 3 2 7" xfId="4384" xr:uid="{00000000-0005-0000-0000-0000A81A0000}"/>
    <cellStyle name="Valuta 3 2 7 10" xfId="31786" xr:uid="{5CE977CE-0E97-4527-BAC4-A679D59EE55D}"/>
    <cellStyle name="Valuta 3 2 7 11" xfId="31787" xr:uid="{388638AC-9921-4712-9924-55A1F45A0B4C}"/>
    <cellStyle name="Valuta 3 2 7 12" xfId="31785" xr:uid="{2B7374E1-9892-453E-80B4-B0EC6FD101DC}"/>
    <cellStyle name="Valuta 3 2 7 13" xfId="35608" xr:uid="{D9C85AFC-43FD-4C71-ABA9-094A20DC9F70}"/>
    <cellStyle name="Valuta 3 2 7 14" xfId="35958" xr:uid="{BF1EA66A-8C77-49D5-B717-3BADFA6E248B}"/>
    <cellStyle name="Valuta 3 2 7 15" xfId="36943" xr:uid="{C37A49FB-7FF8-42D7-83FB-F48D8506C624}"/>
    <cellStyle name="Valuta 3 2 7 2" xfId="4385" xr:uid="{00000000-0005-0000-0000-0000A91A0000}"/>
    <cellStyle name="Valuta 3 2 7 2 10" xfId="31788" xr:uid="{D744250E-7E58-4C56-BE53-9FA8322BF2CC}"/>
    <cellStyle name="Valuta 3 2 7 2 11" xfId="35609" xr:uid="{A2F5B605-1525-4E2B-9929-EAC957713A18}"/>
    <cellStyle name="Valuta 3 2 7 2 12" xfId="36347" xr:uid="{81E4E72F-26DD-4662-89E0-27CD9327E0C0}"/>
    <cellStyle name="Valuta 3 2 7 2 2" xfId="4386" xr:uid="{00000000-0005-0000-0000-0000AA1A0000}"/>
    <cellStyle name="Valuta 3 2 7 2 2 2" xfId="7039" xr:uid="{00000000-0005-0000-0000-0000AB1A0000}"/>
    <cellStyle name="Valuta 3 2 7 2 2 2 2" xfId="31790" xr:uid="{D762F1CF-F588-4172-BF50-C01D9AB53060}"/>
    <cellStyle name="Valuta 3 2 7 2 2 3" xfId="31791" xr:uid="{331D2F28-8F41-4AB4-A7BD-DFD7C4882AF9}"/>
    <cellStyle name="Valuta 3 2 7 2 2 4" xfId="31789" xr:uid="{8CC36708-EEF4-4FF5-92D5-A2C93ED01E62}"/>
    <cellStyle name="Valuta 3 2 7 2 2 5" xfId="35610" xr:uid="{841A7443-85F0-4992-A3F9-3295E162F782}"/>
    <cellStyle name="Valuta 3 2 7 2 3" xfId="4387" xr:uid="{00000000-0005-0000-0000-0000AC1A0000}"/>
    <cellStyle name="Valuta 3 2 7 2 3 2" xfId="7040" xr:uid="{00000000-0005-0000-0000-0000AD1A0000}"/>
    <cellStyle name="Valuta 3 2 7 2 3 2 2" xfId="31793" xr:uid="{CE237284-BAD3-46DF-90F6-7516A6BBE50D}"/>
    <cellStyle name="Valuta 3 2 7 2 3 3" xfId="31794" xr:uid="{64969C30-EAA0-4738-BF0E-41659EF67400}"/>
    <cellStyle name="Valuta 3 2 7 2 3 4" xfId="31792" xr:uid="{9646FB64-6D4D-494B-A036-1FE1F735B23E}"/>
    <cellStyle name="Valuta 3 2 7 2 3 5" xfId="35611" xr:uid="{EE3208CE-4286-4039-8765-7B9F5A9A6469}"/>
    <cellStyle name="Valuta 3 2 7 2 4" xfId="4388" xr:uid="{00000000-0005-0000-0000-0000AE1A0000}"/>
    <cellStyle name="Valuta 3 2 7 2 4 2" xfId="7041" xr:uid="{00000000-0005-0000-0000-0000AF1A0000}"/>
    <cellStyle name="Valuta 3 2 7 2 4 2 2" xfId="31796" xr:uid="{CB4C14FC-AB20-4D8D-844A-129F7C06BF75}"/>
    <cellStyle name="Valuta 3 2 7 2 4 3" xfId="31797" xr:uid="{D3D81EE3-0862-41FA-A926-8B48252DA514}"/>
    <cellStyle name="Valuta 3 2 7 2 4 4" xfId="31795" xr:uid="{37C26742-4C98-4D21-83B7-A217A6D241F2}"/>
    <cellStyle name="Valuta 3 2 7 2 4 5" xfId="35612" xr:uid="{16C96BCA-E767-4094-89D1-FA04E86C912A}"/>
    <cellStyle name="Valuta 3 2 7 2 5" xfId="4389" xr:uid="{00000000-0005-0000-0000-0000B01A0000}"/>
    <cellStyle name="Valuta 3 2 7 2 5 2" xfId="31798" xr:uid="{ED1301A0-CB46-4CE7-8510-E5EB11CFBEE9}"/>
    <cellStyle name="Valuta 3 2 7 2 6" xfId="7038" xr:uid="{00000000-0005-0000-0000-0000B11A0000}"/>
    <cellStyle name="Valuta 3 2 7 2 6 2" xfId="31800" xr:uid="{D01AC693-3BF0-4FCB-B66B-8544E30ACF51}"/>
    <cellStyle name="Valuta 3 2 7 2 6 2 2" xfId="31801" xr:uid="{33C25909-EE5C-4FC8-B0B7-9D8C8341ED18}"/>
    <cellStyle name="Valuta 3 2 7 2 6 3" xfId="31802" xr:uid="{A021AAC5-63BB-4AB8-A20B-7E8B29241F53}"/>
    <cellStyle name="Valuta 3 2 7 2 6 4" xfId="31799" xr:uid="{145E6274-BBBF-4D15-8215-723D8FAC4E53}"/>
    <cellStyle name="Valuta 3 2 7 2 7" xfId="31803" xr:uid="{DE32B913-6F9A-4AC7-B044-6514ADC76680}"/>
    <cellStyle name="Valuta 3 2 7 2 7 2" xfId="31804" xr:uid="{1595E814-060A-4831-B779-4FCEE43BC256}"/>
    <cellStyle name="Valuta 3 2 7 2 8" xfId="31805" xr:uid="{65B3F6FD-D05B-4C0F-8121-5BF48375767E}"/>
    <cellStyle name="Valuta 3 2 7 2 9" xfId="31806" xr:uid="{C1A1B0EE-F49B-44C3-8D11-7F2DBD2C8ABA}"/>
    <cellStyle name="Valuta 3 2 7 3" xfId="4390" xr:uid="{00000000-0005-0000-0000-0000B21A0000}"/>
    <cellStyle name="Valuta 3 2 7 3 10" xfId="31807" xr:uid="{71BE4198-1730-427F-A2D1-FB5B44DD092D}"/>
    <cellStyle name="Valuta 3 2 7 3 11" xfId="35613" xr:uid="{44AE3D3F-28F4-4768-99F0-B88F815BCB34}"/>
    <cellStyle name="Valuta 3 2 7 3 12" xfId="36642" xr:uid="{BA1C5B9C-ADAE-4ED7-9063-E35C8861514A}"/>
    <cellStyle name="Valuta 3 2 7 3 2" xfId="4391" xr:uid="{00000000-0005-0000-0000-0000B31A0000}"/>
    <cellStyle name="Valuta 3 2 7 3 2 2" xfId="7043" xr:uid="{00000000-0005-0000-0000-0000B41A0000}"/>
    <cellStyle name="Valuta 3 2 7 3 2 2 2" xfId="31809" xr:uid="{62B3123A-7B63-4CFD-9D50-2BB994745037}"/>
    <cellStyle name="Valuta 3 2 7 3 2 3" xfId="31810" xr:uid="{38CDAFE5-A692-42D0-85E0-116935861D5D}"/>
    <cellStyle name="Valuta 3 2 7 3 2 4" xfId="31808" xr:uid="{914C7EEA-C8D7-4DB9-9AD8-03491E3FFEEE}"/>
    <cellStyle name="Valuta 3 2 7 3 2 5" xfId="35614" xr:uid="{1FA41E7D-D21D-4385-BE75-DF41F322DAB5}"/>
    <cellStyle name="Valuta 3 2 7 3 3" xfId="4392" xr:uid="{00000000-0005-0000-0000-0000B51A0000}"/>
    <cellStyle name="Valuta 3 2 7 3 3 2" xfId="7044" xr:uid="{00000000-0005-0000-0000-0000B61A0000}"/>
    <cellStyle name="Valuta 3 2 7 3 3 2 2" xfId="31812" xr:uid="{A6970925-2DD6-4575-8BBE-994273DE8B20}"/>
    <cellStyle name="Valuta 3 2 7 3 3 3" xfId="31813" xr:uid="{086C08E4-F805-402A-983C-DA89B4853D2D}"/>
    <cellStyle name="Valuta 3 2 7 3 3 4" xfId="31811" xr:uid="{D980F844-D117-4859-814D-C544F1A2971C}"/>
    <cellStyle name="Valuta 3 2 7 3 3 5" xfId="35615" xr:uid="{699C0C5A-86B0-493E-AD2D-4B275184CBB9}"/>
    <cellStyle name="Valuta 3 2 7 3 4" xfId="4393" xr:uid="{00000000-0005-0000-0000-0000B71A0000}"/>
    <cellStyle name="Valuta 3 2 7 3 4 2" xfId="7045" xr:uid="{00000000-0005-0000-0000-0000B81A0000}"/>
    <cellStyle name="Valuta 3 2 7 3 4 2 2" xfId="31815" xr:uid="{FFC078F0-DBD6-497D-95DE-555592E29361}"/>
    <cellStyle name="Valuta 3 2 7 3 4 3" xfId="31816" xr:uid="{8F2A7F99-D582-4767-9CC0-8C1FB87CE467}"/>
    <cellStyle name="Valuta 3 2 7 3 4 4" xfId="31814" xr:uid="{C721B621-D8FB-429A-AA9C-C543D7840800}"/>
    <cellStyle name="Valuta 3 2 7 3 4 5" xfId="35616" xr:uid="{08A8471C-670D-4134-992F-3F4F88CED56A}"/>
    <cellStyle name="Valuta 3 2 7 3 5" xfId="4394" xr:uid="{00000000-0005-0000-0000-0000B91A0000}"/>
    <cellStyle name="Valuta 3 2 7 3 5 2" xfId="31817" xr:uid="{D7F135FF-C7CB-43E7-986A-8EC91D88507B}"/>
    <cellStyle name="Valuta 3 2 7 3 6" xfId="7042" xr:uid="{00000000-0005-0000-0000-0000BA1A0000}"/>
    <cellStyle name="Valuta 3 2 7 3 6 2" xfId="31819" xr:uid="{AEE8C0F1-7D27-491E-8D7D-86CBF6C873D2}"/>
    <cellStyle name="Valuta 3 2 7 3 6 2 2" xfId="31820" xr:uid="{08829579-2B22-47D6-978F-F6B804217F5C}"/>
    <cellStyle name="Valuta 3 2 7 3 6 3" xfId="31821" xr:uid="{C4D216B0-3E8F-4A8A-A599-C715D4504621}"/>
    <cellStyle name="Valuta 3 2 7 3 6 4" xfId="31818" xr:uid="{F6E66771-E223-4618-952B-582EDB09720A}"/>
    <cellStyle name="Valuta 3 2 7 3 7" xfId="31822" xr:uid="{AEC8DFDC-2D08-4A95-9272-7D8E9E54A9CB}"/>
    <cellStyle name="Valuta 3 2 7 3 7 2" xfId="31823" xr:uid="{BE7542F5-C76A-47D9-8FB7-8EF541EF07D6}"/>
    <cellStyle name="Valuta 3 2 7 3 8" xfId="31824" xr:uid="{FF3786C1-1846-44DB-8273-65946FBC8741}"/>
    <cellStyle name="Valuta 3 2 7 3 9" xfId="31825" xr:uid="{393C0625-2C8B-4462-BF16-0517BC95C11A}"/>
    <cellStyle name="Valuta 3 2 7 4" xfId="4395" xr:uid="{00000000-0005-0000-0000-0000BB1A0000}"/>
    <cellStyle name="Valuta 3 2 7 4 2" xfId="7046" xr:uid="{00000000-0005-0000-0000-0000BC1A0000}"/>
    <cellStyle name="Valuta 3 2 7 4 2 2" xfId="31827" xr:uid="{0B1B5907-6404-4B72-8856-8D1D7FBB82EA}"/>
    <cellStyle name="Valuta 3 2 7 4 3" xfId="31828" xr:uid="{427CDAF8-6FF2-439D-81B0-AC775A812980}"/>
    <cellStyle name="Valuta 3 2 7 4 4" xfId="31829" xr:uid="{16419853-6431-47A4-89B3-EF451FF22794}"/>
    <cellStyle name="Valuta 3 2 7 4 5" xfId="31826" xr:uid="{6784AAD3-D981-4B8F-A62C-4882E7279DE3}"/>
    <cellStyle name="Valuta 3 2 7 4 6" xfId="35617" xr:uid="{363A33A3-49E5-4607-9623-217ECBB111C0}"/>
    <cellStyle name="Valuta 3 2 7 5" xfId="4396" xr:uid="{00000000-0005-0000-0000-0000BD1A0000}"/>
    <cellStyle name="Valuta 3 2 7 5 2" xfId="7047" xr:uid="{00000000-0005-0000-0000-0000BE1A0000}"/>
    <cellStyle name="Valuta 3 2 7 5 2 2" xfId="31831" xr:uid="{86021593-0113-4CB0-B523-4F4B672C72E1}"/>
    <cellStyle name="Valuta 3 2 7 5 3" xfId="31832" xr:uid="{DFA189E4-7E59-430D-94FF-EAC986B9B9AE}"/>
    <cellStyle name="Valuta 3 2 7 5 4" xfId="31830" xr:uid="{514E3488-F107-4FCF-A2E6-F9517BB3A5EC}"/>
    <cellStyle name="Valuta 3 2 7 5 5" xfId="35618" xr:uid="{28C7DC12-80FB-4CE0-A982-7033A3A46D72}"/>
    <cellStyle name="Valuta 3 2 7 6" xfId="4397" xr:uid="{00000000-0005-0000-0000-0000BF1A0000}"/>
    <cellStyle name="Valuta 3 2 7 6 2" xfId="7048" xr:uid="{00000000-0005-0000-0000-0000C01A0000}"/>
    <cellStyle name="Valuta 3 2 7 6 2 2" xfId="31834" xr:uid="{A5D5DA86-9567-4E2B-8DA7-28A8193CF2FE}"/>
    <cellStyle name="Valuta 3 2 7 6 3" xfId="31835" xr:uid="{069C0373-CE77-43CA-A862-E0EB62281B7F}"/>
    <cellStyle name="Valuta 3 2 7 6 4" xfId="31833" xr:uid="{0A3C1F46-533C-4086-9FAD-3F887CA3DF24}"/>
    <cellStyle name="Valuta 3 2 7 6 5" xfId="35619" xr:uid="{EA604F2A-7FA5-443B-B99E-0633C31CFE22}"/>
    <cellStyle name="Valuta 3 2 7 7" xfId="4398" xr:uid="{00000000-0005-0000-0000-0000C11A0000}"/>
    <cellStyle name="Valuta 3 2 7 7 2" xfId="31836" xr:uid="{84F9BBED-8470-4EE5-A4A6-77DA929C998B}"/>
    <cellStyle name="Valuta 3 2 7 8" xfId="7037" xr:uid="{00000000-0005-0000-0000-0000C21A0000}"/>
    <cellStyle name="Valuta 3 2 7 8 2" xfId="31838" xr:uid="{D518E842-DA1D-4009-BC42-FC481E53EF83}"/>
    <cellStyle name="Valuta 3 2 7 8 2 2" xfId="31839" xr:uid="{97AF760D-03D6-479C-BC6D-FA6F923DD2D8}"/>
    <cellStyle name="Valuta 3 2 7 8 3" xfId="31840" xr:uid="{1D8654F5-E888-402B-8259-803149710BEF}"/>
    <cellStyle name="Valuta 3 2 7 8 4" xfId="31837" xr:uid="{95D4D8E8-DF37-4C87-9E2A-73D793688E1C}"/>
    <cellStyle name="Valuta 3 2 7 9" xfId="31841" xr:uid="{58ECAB8B-8A83-4F78-97CD-46AF2595BF67}"/>
    <cellStyle name="Valuta 3 2 7 9 2" xfId="31842" xr:uid="{8BD7CDBE-085A-4890-A8EA-960997C57E4E}"/>
    <cellStyle name="Valuta 3 2 8" xfId="4399" xr:uid="{00000000-0005-0000-0000-0000C31A0000}"/>
    <cellStyle name="Valuta 3 2 8 10" xfId="31844" xr:uid="{1272FCFF-268A-4C52-BD04-E5313F562B7C}"/>
    <cellStyle name="Valuta 3 2 8 11" xfId="31845" xr:uid="{EB2729D9-E183-4149-95DD-263915CC3903}"/>
    <cellStyle name="Valuta 3 2 8 12" xfId="31843" xr:uid="{DED9D1FA-ACF8-4075-B2A1-BE2F6636FE96}"/>
    <cellStyle name="Valuta 3 2 8 13" xfId="35620" xr:uid="{9E050333-25A0-44BB-AE0E-F6E9F5D44B4F}"/>
    <cellStyle name="Valuta 3 2 8 14" xfId="35959" xr:uid="{962164D5-8154-4723-96D8-69AE80DA5BB1}"/>
    <cellStyle name="Valuta 3 2 8 15" xfId="36944" xr:uid="{1740946D-610D-43A1-BF89-C20716D39142}"/>
    <cellStyle name="Valuta 3 2 8 2" xfId="4400" xr:uid="{00000000-0005-0000-0000-0000C41A0000}"/>
    <cellStyle name="Valuta 3 2 8 2 10" xfId="31846" xr:uid="{62DF4172-E10B-41E1-BF83-18D4C49B867A}"/>
    <cellStyle name="Valuta 3 2 8 2 11" xfId="35621" xr:uid="{CF46D818-AE08-44C6-9EBA-CA5AA6EAD4B5}"/>
    <cellStyle name="Valuta 3 2 8 2 12" xfId="36348" xr:uid="{E995D685-A066-4D8B-99BE-FD30C4E8DF73}"/>
    <cellStyle name="Valuta 3 2 8 2 2" xfId="4401" xr:uid="{00000000-0005-0000-0000-0000C51A0000}"/>
    <cellStyle name="Valuta 3 2 8 2 2 2" xfId="7051" xr:uid="{00000000-0005-0000-0000-0000C61A0000}"/>
    <cellStyle name="Valuta 3 2 8 2 2 2 2" xfId="31848" xr:uid="{B58ADD87-E70F-4F25-86D5-EC7186EA4E52}"/>
    <cellStyle name="Valuta 3 2 8 2 2 3" xfId="31849" xr:uid="{E307C783-A9BC-4335-BB51-013BCDA6FB6D}"/>
    <cellStyle name="Valuta 3 2 8 2 2 4" xfId="31847" xr:uid="{DF12100E-D252-46F0-8BCB-01791AAD3D92}"/>
    <cellStyle name="Valuta 3 2 8 2 2 5" xfId="35622" xr:uid="{360FDB4C-F766-48B1-AB74-311491C086F7}"/>
    <cellStyle name="Valuta 3 2 8 2 3" xfId="4402" xr:uid="{00000000-0005-0000-0000-0000C71A0000}"/>
    <cellStyle name="Valuta 3 2 8 2 3 2" xfId="7052" xr:uid="{00000000-0005-0000-0000-0000C81A0000}"/>
    <cellStyle name="Valuta 3 2 8 2 3 2 2" xfId="31851" xr:uid="{47F4BF38-AFC6-4888-93FE-B5A5BADE43F4}"/>
    <cellStyle name="Valuta 3 2 8 2 3 3" xfId="31852" xr:uid="{4E70D185-6003-4F48-8A70-4DD842B3CA7F}"/>
    <cellStyle name="Valuta 3 2 8 2 3 4" xfId="31850" xr:uid="{E668CAFC-0AC7-45CF-BD0B-743916ECCB16}"/>
    <cellStyle name="Valuta 3 2 8 2 3 5" xfId="35623" xr:uid="{7ADC6BE3-0BD9-4C56-8FD3-71A26FA0A5A5}"/>
    <cellStyle name="Valuta 3 2 8 2 4" xfId="4403" xr:uid="{00000000-0005-0000-0000-0000C91A0000}"/>
    <cellStyle name="Valuta 3 2 8 2 4 2" xfId="7053" xr:uid="{00000000-0005-0000-0000-0000CA1A0000}"/>
    <cellStyle name="Valuta 3 2 8 2 4 2 2" xfId="31854" xr:uid="{8B1295B9-6364-4F22-B405-7D63BF88BBEF}"/>
    <cellStyle name="Valuta 3 2 8 2 4 3" xfId="31855" xr:uid="{6E64C81B-5E6D-4815-87CB-207AC8352C2C}"/>
    <cellStyle name="Valuta 3 2 8 2 4 4" xfId="31853" xr:uid="{399AD1D9-EFDD-4FAF-B533-D547AFB4E4C3}"/>
    <cellStyle name="Valuta 3 2 8 2 4 5" xfId="35624" xr:uid="{6C3F1F71-E756-40D4-8C00-C27D3EF13F9D}"/>
    <cellStyle name="Valuta 3 2 8 2 5" xfId="4404" xr:uid="{00000000-0005-0000-0000-0000CB1A0000}"/>
    <cellStyle name="Valuta 3 2 8 2 5 2" xfId="31856" xr:uid="{E27D637C-BB97-4979-9C77-E59330FEF341}"/>
    <cellStyle name="Valuta 3 2 8 2 6" xfId="7050" xr:uid="{00000000-0005-0000-0000-0000CC1A0000}"/>
    <cellStyle name="Valuta 3 2 8 2 6 2" xfId="31858" xr:uid="{6F1B7D25-B44C-444F-AA1F-CE3EC57F3FFE}"/>
    <cellStyle name="Valuta 3 2 8 2 6 2 2" xfId="31859" xr:uid="{CBE66C56-DA3A-46B8-881B-C778ACA05EAC}"/>
    <cellStyle name="Valuta 3 2 8 2 6 3" xfId="31860" xr:uid="{F6BE7AB7-309F-4CDE-919D-9F612786FABD}"/>
    <cellStyle name="Valuta 3 2 8 2 6 4" xfId="31857" xr:uid="{F1824D09-D2FB-455B-BEDE-3846C3D2D831}"/>
    <cellStyle name="Valuta 3 2 8 2 7" xfId="31861" xr:uid="{1AE97074-A74F-481E-8D37-F8768B109AB3}"/>
    <cellStyle name="Valuta 3 2 8 2 7 2" xfId="31862" xr:uid="{28A26166-BFE9-4846-AB1B-0AFC7B137A12}"/>
    <cellStyle name="Valuta 3 2 8 2 8" xfId="31863" xr:uid="{474D3701-91F8-4432-A1FF-162398E4D60F}"/>
    <cellStyle name="Valuta 3 2 8 2 9" xfId="31864" xr:uid="{F403C709-5B7C-4268-A59F-EB1DF03AA836}"/>
    <cellStyle name="Valuta 3 2 8 3" xfId="4405" xr:uid="{00000000-0005-0000-0000-0000CD1A0000}"/>
    <cellStyle name="Valuta 3 2 8 3 10" xfId="31865" xr:uid="{D376621F-AD50-46CC-B3BD-341ECB2C4FE0}"/>
    <cellStyle name="Valuta 3 2 8 3 11" xfId="35625" xr:uid="{57CA6AB2-D7F7-4A44-98CD-AB65326CA52A}"/>
    <cellStyle name="Valuta 3 2 8 3 12" xfId="36643" xr:uid="{A236F94A-D3AE-422A-9A39-A378E2388043}"/>
    <cellStyle name="Valuta 3 2 8 3 2" xfId="4406" xr:uid="{00000000-0005-0000-0000-0000CE1A0000}"/>
    <cellStyle name="Valuta 3 2 8 3 2 2" xfId="7055" xr:uid="{00000000-0005-0000-0000-0000CF1A0000}"/>
    <cellStyle name="Valuta 3 2 8 3 2 2 2" xfId="31867" xr:uid="{27B165D4-79DD-4133-922E-2F27F9B1F838}"/>
    <cellStyle name="Valuta 3 2 8 3 2 3" xfId="31868" xr:uid="{1A4CE4C9-49CF-461C-B047-A5AAFFE7DDBB}"/>
    <cellStyle name="Valuta 3 2 8 3 2 4" xfId="31866" xr:uid="{8CC174F5-E297-45CE-BB53-957CF0B6FC99}"/>
    <cellStyle name="Valuta 3 2 8 3 2 5" xfId="35626" xr:uid="{796F491D-DEF8-4CCD-BF9A-64A525872214}"/>
    <cellStyle name="Valuta 3 2 8 3 3" xfId="4407" xr:uid="{00000000-0005-0000-0000-0000D01A0000}"/>
    <cellStyle name="Valuta 3 2 8 3 3 2" xfId="7056" xr:uid="{00000000-0005-0000-0000-0000D11A0000}"/>
    <cellStyle name="Valuta 3 2 8 3 3 2 2" xfId="31870" xr:uid="{F5D90D25-7B80-48B4-8E56-65E51B8FE7C5}"/>
    <cellStyle name="Valuta 3 2 8 3 3 3" xfId="31871" xr:uid="{07F04BC6-87F3-49C4-AF07-304FB6F035C7}"/>
    <cellStyle name="Valuta 3 2 8 3 3 4" xfId="31869" xr:uid="{36C0BFDC-A40D-4259-B803-266765CA7485}"/>
    <cellStyle name="Valuta 3 2 8 3 3 5" xfId="35627" xr:uid="{01451A17-52C6-4478-9403-E059C40356B0}"/>
    <cellStyle name="Valuta 3 2 8 3 4" xfId="4408" xr:uid="{00000000-0005-0000-0000-0000D21A0000}"/>
    <cellStyle name="Valuta 3 2 8 3 4 2" xfId="7057" xr:uid="{00000000-0005-0000-0000-0000D31A0000}"/>
    <cellStyle name="Valuta 3 2 8 3 4 2 2" xfId="31873" xr:uid="{4E9FBACF-4B1F-4701-8CCF-DACB16D36C82}"/>
    <cellStyle name="Valuta 3 2 8 3 4 3" xfId="31874" xr:uid="{F3C86369-83AE-4946-AC31-6F6707F8EF8B}"/>
    <cellStyle name="Valuta 3 2 8 3 4 4" xfId="31872" xr:uid="{DA8547B5-1D91-4DFC-A0E8-8C409D4A479F}"/>
    <cellStyle name="Valuta 3 2 8 3 4 5" xfId="35628" xr:uid="{B39C71CD-BD42-45FC-9477-0E8ED185645B}"/>
    <cellStyle name="Valuta 3 2 8 3 5" xfId="4409" xr:uid="{00000000-0005-0000-0000-0000D41A0000}"/>
    <cellStyle name="Valuta 3 2 8 3 5 2" xfId="31875" xr:uid="{A06AE898-4821-4233-A4C5-6EAB7BEEE76D}"/>
    <cellStyle name="Valuta 3 2 8 3 6" xfId="7054" xr:uid="{00000000-0005-0000-0000-0000D51A0000}"/>
    <cellStyle name="Valuta 3 2 8 3 6 2" xfId="31877" xr:uid="{F1D314B5-422A-4167-8C13-7E3F74564919}"/>
    <cellStyle name="Valuta 3 2 8 3 6 2 2" xfId="31878" xr:uid="{435B1B97-4244-40CB-B435-8C0EB5F677B8}"/>
    <cellStyle name="Valuta 3 2 8 3 6 3" xfId="31879" xr:uid="{A29BFF16-F501-4E32-B9AC-53DE6DC3710A}"/>
    <cellStyle name="Valuta 3 2 8 3 6 4" xfId="31876" xr:uid="{5ED59A38-D418-46A6-A65B-21BBD6B730CB}"/>
    <cellStyle name="Valuta 3 2 8 3 7" xfId="31880" xr:uid="{47AE5943-026F-4D3B-867C-B6FC2BCB4E0B}"/>
    <cellStyle name="Valuta 3 2 8 3 7 2" xfId="31881" xr:uid="{BAD717C7-887C-4BE8-BA60-9166A97DBC2F}"/>
    <cellStyle name="Valuta 3 2 8 3 8" xfId="31882" xr:uid="{CB539C28-38C9-48F3-969C-F57C9DCF8BF9}"/>
    <cellStyle name="Valuta 3 2 8 3 9" xfId="31883" xr:uid="{2E45AB0E-A68E-418D-9061-8172415CEAA3}"/>
    <cellStyle name="Valuta 3 2 8 4" xfId="4410" xr:uid="{00000000-0005-0000-0000-0000D61A0000}"/>
    <cellStyle name="Valuta 3 2 8 4 2" xfId="7058" xr:uid="{00000000-0005-0000-0000-0000D71A0000}"/>
    <cellStyle name="Valuta 3 2 8 4 2 2" xfId="31885" xr:uid="{ABBF5EE7-63DB-455B-80A1-19F3376C1F1B}"/>
    <cellStyle name="Valuta 3 2 8 4 3" xfId="31886" xr:uid="{8CF28383-D3E8-4564-9269-9FFDCDFE6F83}"/>
    <cellStyle name="Valuta 3 2 8 4 4" xfId="31887" xr:uid="{1073096F-376D-448E-813E-A23E60361C16}"/>
    <cellStyle name="Valuta 3 2 8 4 5" xfId="31884" xr:uid="{B5B8A79D-721C-46A6-8E96-0BEDAAF2C4B3}"/>
    <cellStyle name="Valuta 3 2 8 4 6" xfId="35629" xr:uid="{4D981FB6-9C99-42F2-AD47-E061117C4C04}"/>
    <cellStyle name="Valuta 3 2 8 5" xfId="4411" xr:uid="{00000000-0005-0000-0000-0000D81A0000}"/>
    <cellStyle name="Valuta 3 2 8 5 2" xfId="7059" xr:uid="{00000000-0005-0000-0000-0000D91A0000}"/>
    <cellStyle name="Valuta 3 2 8 5 2 2" xfId="31889" xr:uid="{D96FCBDE-D2F2-4FEE-8192-C188C1C7190E}"/>
    <cellStyle name="Valuta 3 2 8 5 3" xfId="31890" xr:uid="{2770D9CA-94A9-46E3-B392-ECE99A8632D4}"/>
    <cellStyle name="Valuta 3 2 8 5 4" xfId="31888" xr:uid="{295D50F3-46A6-4346-A9FE-B3053742C41F}"/>
    <cellStyle name="Valuta 3 2 8 5 5" xfId="35630" xr:uid="{F7FE83CD-B0F3-4F52-BDF2-A672104B5597}"/>
    <cellStyle name="Valuta 3 2 8 6" xfId="4412" xr:uid="{00000000-0005-0000-0000-0000DA1A0000}"/>
    <cellStyle name="Valuta 3 2 8 6 2" xfId="7060" xr:uid="{00000000-0005-0000-0000-0000DB1A0000}"/>
    <cellStyle name="Valuta 3 2 8 6 2 2" xfId="31892" xr:uid="{1F543AB2-51B0-4256-A4E6-2915893C32BD}"/>
    <cellStyle name="Valuta 3 2 8 6 3" xfId="31893" xr:uid="{8439ED4A-737E-4B0B-89B2-46961B0EADAA}"/>
    <cellStyle name="Valuta 3 2 8 6 4" xfId="31891" xr:uid="{0D8A6C9D-E4C0-42B9-8133-CD878A1D28D1}"/>
    <cellStyle name="Valuta 3 2 8 6 5" xfId="35631" xr:uid="{6050D424-078B-40C5-A896-A4045F0A287A}"/>
    <cellStyle name="Valuta 3 2 8 7" xfId="4413" xr:uid="{00000000-0005-0000-0000-0000DC1A0000}"/>
    <cellStyle name="Valuta 3 2 8 7 2" xfId="31894" xr:uid="{7A82FC59-6317-45DF-AF8A-D4577CC5E640}"/>
    <cellStyle name="Valuta 3 2 8 8" xfId="7049" xr:uid="{00000000-0005-0000-0000-0000DD1A0000}"/>
    <cellStyle name="Valuta 3 2 8 8 2" xfId="31896" xr:uid="{9C5438E3-8776-48A7-B660-611093EA417D}"/>
    <cellStyle name="Valuta 3 2 8 8 2 2" xfId="31897" xr:uid="{971F5FFB-B226-4962-B83E-8505384AAC58}"/>
    <cellStyle name="Valuta 3 2 8 8 3" xfId="31898" xr:uid="{23BF9353-1163-4006-8B45-DD4198F17404}"/>
    <cellStyle name="Valuta 3 2 8 8 4" xfId="31895" xr:uid="{A8E7EBFF-1BE2-4976-B207-94BD0DED412A}"/>
    <cellStyle name="Valuta 3 2 8 9" xfId="31899" xr:uid="{D4ABED28-E789-4E66-84AB-0463FFB8E6EC}"/>
    <cellStyle name="Valuta 3 2 8 9 2" xfId="31900" xr:uid="{671A8E45-9FC4-4ACE-AC8B-388E9E075EB3}"/>
    <cellStyle name="Valuta 3 2 9" xfId="4414" xr:uid="{00000000-0005-0000-0000-0000DE1A0000}"/>
    <cellStyle name="Valuta 3 2 9 10" xfId="31902" xr:uid="{5543E015-DB35-4EDC-BBDB-F3241748AC72}"/>
    <cellStyle name="Valuta 3 2 9 11" xfId="31903" xr:uid="{746327C3-E8B4-4337-8FA0-7D029F650A45}"/>
    <cellStyle name="Valuta 3 2 9 12" xfId="31901" xr:uid="{DA15B86C-966E-4752-BB18-3819B31F8BF9}"/>
    <cellStyle name="Valuta 3 2 9 13" xfId="35632" xr:uid="{27D91936-5F32-40DE-97DA-1C8CCFA99D0C}"/>
    <cellStyle name="Valuta 3 2 9 14" xfId="35960" xr:uid="{245A7098-1F86-47D8-906B-4D0F5152A310}"/>
    <cellStyle name="Valuta 3 2 9 15" xfId="36945" xr:uid="{CC2FA3DA-AC80-4A19-B8BC-9810E3B02796}"/>
    <cellStyle name="Valuta 3 2 9 2" xfId="4415" xr:uid="{00000000-0005-0000-0000-0000DF1A0000}"/>
    <cellStyle name="Valuta 3 2 9 2 10" xfId="31904" xr:uid="{EEE47398-082A-4F5D-B563-1AD740977EEE}"/>
    <cellStyle name="Valuta 3 2 9 2 11" xfId="35633" xr:uid="{C2B4D5CE-951F-4C98-8E0D-36602E5234E1}"/>
    <cellStyle name="Valuta 3 2 9 2 12" xfId="36349" xr:uid="{533E19CE-C9E2-4CE3-8ECB-644387A7E489}"/>
    <cellStyle name="Valuta 3 2 9 2 2" xfId="4416" xr:uid="{00000000-0005-0000-0000-0000E01A0000}"/>
    <cellStyle name="Valuta 3 2 9 2 2 2" xfId="7063" xr:uid="{00000000-0005-0000-0000-0000E11A0000}"/>
    <cellStyle name="Valuta 3 2 9 2 2 2 2" xfId="31906" xr:uid="{7FA88F5A-B5AA-41C7-B66A-D81C4E25083B}"/>
    <cellStyle name="Valuta 3 2 9 2 2 3" xfId="31907" xr:uid="{E7C5B1F9-2B12-4A36-938C-9437B38D8A62}"/>
    <cellStyle name="Valuta 3 2 9 2 2 4" xfId="31905" xr:uid="{45376C36-C20F-48D7-8B61-D93D47984A57}"/>
    <cellStyle name="Valuta 3 2 9 2 2 5" xfId="35634" xr:uid="{601C708A-C571-44FA-BE29-4277ED49CC44}"/>
    <cellStyle name="Valuta 3 2 9 2 3" xfId="4417" xr:uid="{00000000-0005-0000-0000-0000E21A0000}"/>
    <cellStyle name="Valuta 3 2 9 2 3 2" xfId="7064" xr:uid="{00000000-0005-0000-0000-0000E31A0000}"/>
    <cellStyle name="Valuta 3 2 9 2 3 2 2" xfId="31909" xr:uid="{C6B8E00A-EE6D-4B86-9C86-DCAAA3B4281D}"/>
    <cellStyle name="Valuta 3 2 9 2 3 3" xfId="31910" xr:uid="{D34307E8-0AE2-4DA1-9EDA-0DD985FA8B9C}"/>
    <cellStyle name="Valuta 3 2 9 2 3 4" xfId="31908" xr:uid="{CB43E6E8-938A-4781-877A-4E52A960FC23}"/>
    <cellStyle name="Valuta 3 2 9 2 3 5" xfId="35635" xr:uid="{D3B7FEF4-2430-4BFF-8BCB-606CD53AE646}"/>
    <cellStyle name="Valuta 3 2 9 2 4" xfId="4418" xr:uid="{00000000-0005-0000-0000-0000E41A0000}"/>
    <cellStyle name="Valuta 3 2 9 2 4 2" xfId="7065" xr:uid="{00000000-0005-0000-0000-0000E51A0000}"/>
    <cellStyle name="Valuta 3 2 9 2 4 2 2" xfId="31912" xr:uid="{9634A787-786F-4697-9B45-B3AABF9B1678}"/>
    <cellStyle name="Valuta 3 2 9 2 4 3" xfId="31913" xr:uid="{310557EE-C768-4084-97A1-EA12BC73DAED}"/>
    <cellStyle name="Valuta 3 2 9 2 4 4" xfId="31911" xr:uid="{63B91CC3-2A07-4873-A5C2-70C91111661B}"/>
    <cellStyle name="Valuta 3 2 9 2 4 5" xfId="35636" xr:uid="{FD277871-64EE-498C-BDFD-9696EE0869CB}"/>
    <cellStyle name="Valuta 3 2 9 2 5" xfId="4419" xr:uid="{00000000-0005-0000-0000-0000E61A0000}"/>
    <cellStyle name="Valuta 3 2 9 2 5 2" xfId="31914" xr:uid="{C18D01AB-2FD8-4584-A046-DFF32171B3C7}"/>
    <cellStyle name="Valuta 3 2 9 2 6" xfId="7062" xr:uid="{00000000-0005-0000-0000-0000E71A0000}"/>
    <cellStyle name="Valuta 3 2 9 2 6 2" xfId="31916" xr:uid="{DE31580C-EFF5-4822-AD4A-3467A6D8B4FB}"/>
    <cellStyle name="Valuta 3 2 9 2 6 2 2" xfId="31917" xr:uid="{192F36C1-2B0F-484B-8215-3DC5D1265597}"/>
    <cellStyle name="Valuta 3 2 9 2 6 3" xfId="31918" xr:uid="{781DA135-C182-4F90-B5F4-92EFDBE71F48}"/>
    <cellStyle name="Valuta 3 2 9 2 6 4" xfId="31915" xr:uid="{B9C48498-A6DA-4DE2-A204-DDA3016FC644}"/>
    <cellStyle name="Valuta 3 2 9 2 7" xfId="31919" xr:uid="{C49603A6-C429-4CD4-85A9-89C9A758FB8E}"/>
    <cellStyle name="Valuta 3 2 9 2 7 2" xfId="31920" xr:uid="{C5BC74B7-80CE-42F6-BBDF-CB5A05980365}"/>
    <cellStyle name="Valuta 3 2 9 2 8" xfId="31921" xr:uid="{DEECF4A6-F27A-44EA-867A-A10D151FD71C}"/>
    <cellStyle name="Valuta 3 2 9 2 9" xfId="31922" xr:uid="{4D5DDF7C-F9BD-4E91-A5B3-CFB9395184BA}"/>
    <cellStyle name="Valuta 3 2 9 3" xfId="4420" xr:uid="{00000000-0005-0000-0000-0000E81A0000}"/>
    <cellStyle name="Valuta 3 2 9 3 10" xfId="31923" xr:uid="{ABC9BA0F-D4F9-459F-A01B-0845C4B31954}"/>
    <cellStyle name="Valuta 3 2 9 3 11" xfId="35637" xr:uid="{9B833632-449D-48F6-B023-82C5CF7AD957}"/>
    <cellStyle name="Valuta 3 2 9 3 12" xfId="36644" xr:uid="{841601C6-35FB-43A4-891B-5E9CE61237BC}"/>
    <cellStyle name="Valuta 3 2 9 3 2" xfId="4421" xr:uid="{00000000-0005-0000-0000-0000E91A0000}"/>
    <cellStyle name="Valuta 3 2 9 3 2 2" xfId="7067" xr:uid="{00000000-0005-0000-0000-0000EA1A0000}"/>
    <cellStyle name="Valuta 3 2 9 3 2 2 2" xfId="31925" xr:uid="{52041F01-6129-41CF-8360-2B7BE0A2E99B}"/>
    <cellStyle name="Valuta 3 2 9 3 2 3" xfId="31926" xr:uid="{28497522-5756-4650-8955-EF12BC22ACF5}"/>
    <cellStyle name="Valuta 3 2 9 3 2 4" xfId="31924" xr:uid="{24F4F048-A0FD-41CD-8FCB-C618B3981B94}"/>
    <cellStyle name="Valuta 3 2 9 3 2 5" xfId="35638" xr:uid="{0BF0DD37-F40D-4BA6-BFF2-CDABEEA9C2B3}"/>
    <cellStyle name="Valuta 3 2 9 3 3" xfId="4422" xr:uid="{00000000-0005-0000-0000-0000EB1A0000}"/>
    <cellStyle name="Valuta 3 2 9 3 3 2" xfId="7068" xr:uid="{00000000-0005-0000-0000-0000EC1A0000}"/>
    <cellStyle name="Valuta 3 2 9 3 3 2 2" xfId="31928" xr:uid="{46328A0A-B30D-4860-96DB-3F5DB22E5982}"/>
    <cellStyle name="Valuta 3 2 9 3 3 3" xfId="31929" xr:uid="{45B7BE40-522E-44F0-AD93-25954A5AB0F7}"/>
    <cellStyle name="Valuta 3 2 9 3 3 4" xfId="31927" xr:uid="{23C41966-FEE4-4ED1-8356-BCF78916F7A8}"/>
    <cellStyle name="Valuta 3 2 9 3 3 5" xfId="35639" xr:uid="{2A435332-0001-4695-B77D-480F98716B27}"/>
    <cellStyle name="Valuta 3 2 9 3 4" xfId="4423" xr:uid="{00000000-0005-0000-0000-0000ED1A0000}"/>
    <cellStyle name="Valuta 3 2 9 3 4 2" xfId="7069" xr:uid="{00000000-0005-0000-0000-0000EE1A0000}"/>
    <cellStyle name="Valuta 3 2 9 3 4 2 2" xfId="31931" xr:uid="{5ACCC713-CCD4-46A7-BC6F-F1ED51B5C127}"/>
    <cellStyle name="Valuta 3 2 9 3 4 3" xfId="31932" xr:uid="{E8FF269D-B11F-4FDB-9F68-5228EE5CB3B6}"/>
    <cellStyle name="Valuta 3 2 9 3 4 4" xfId="31930" xr:uid="{80BAFFE0-095A-488A-BE2D-E7ECA3B20CD3}"/>
    <cellStyle name="Valuta 3 2 9 3 4 5" xfId="35640" xr:uid="{9590E0CF-E7E8-4A2F-9E3E-8D585530EFF7}"/>
    <cellStyle name="Valuta 3 2 9 3 5" xfId="4424" xr:uid="{00000000-0005-0000-0000-0000EF1A0000}"/>
    <cellStyle name="Valuta 3 2 9 3 5 2" xfId="31933" xr:uid="{CB4BCC5F-9F81-4305-965A-1A839BA42B8D}"/>
    <cellStyle name="Valuta 3 2 9 3 6" xfId="7066" xr:uid="{00000000-0005-0000-0000-0000F01A0000}"/>
    <cellStyle name="Valuta 3 2 9 3 6 2" xfId="31935" xr:uid="{E346968E-6E62-4E7D-A3FB-A248A4B68935}"/>
    <cellStyle name="Valuta 3 2 9 3 6 2 2" xfId="31936" xr:uid="{80CE8D3F-42C5-491C-8E98-C893950680E2}"/>
    <cellStyle name="Valuta 3 2 9 3 6 3" xfId="31937" xr:uid="{5F3EAC98-C3C5-41B8-B4CB-47E8D8ECE69F}"/>
    <cellStyle name="Valuta 3 2 9 3 6 4" xfId="31934" xr:uid="{33AE52DE-AB2F-4BF0-9104-44034AC1164B}"/>
    <cellStyle name="Valuta 3 2 9 3 7" xfId="31938" xr:uid="{6E1DA980-4377-47D9-8563-816067D9EBFA}"/>
    <cellStyle name="Valuta 3 2 9 3 7 2" xfId="31939" xr:uid="{8909C97B-C42C-431C-A769-D508C9144297}"/>
    <cellStyle name="Valuta 3 2 9 3 8" xfId="31940" xr:uid="{9029F47B-3C80-4172-9A2D-80C215342AE4}"/>
    <cellStyle name="Valuta 3 2 9 3 9" xfId="31941" xr:uid="{7DC33384-9FDA-42B9-9B51-F19A5530E1EB}"/>
    <cellStyle name="Valuta 3 2 9 4" xfId="4425" xr:uid="{00000000-0005-0000-0000-0000F11A0000}"/>
    <cellStyle name="Valuta 3 2 9 4 2" xfId="7070" xr:uid="{00000000-0005-0000-0000-0000F21A0000}"/>
    <cellStyle name="Valuta 3 2 9 4 2 2" xfId="31943" xr:uid="{D2C773DB-F384-4A18-80D6-D09813B0F45D}"/>
    <cellStyle name="Valuta 3 2 9 4 3" xfId="31944" xr:uid="{8E3ECAF7-5E9C-4089-AA8B-018FCAE93715}"/>
    <cellStyle name="Valuta 3 2 9 4 4" xfId="31945" xr:uid="{C0817D31-162E-4479-AAD6-C8D00424CDAD}"/>
    <cellStyle name="Valuta 3 2 9 4 5" xfId="31942" xr:uid="{DEA5AE06-0078-4A5D-A85F-47CC4002FE28}"/>
    <cellStyle name="Valuta 3 2 9 4 6" xfId="35641" xr:uid="{75F19E49-90F9-4703-9DAC-04B193C0F76E}"/>
    <cellStyle name="Valuta 3 2 9 5" xfId="4426" xr:uid="{00000000-0005-0000-0000-0000F31A0000}"/>
    <cellStyle name="Valuta 3 2 9 5 2" xfId="7071" xr:uid="{00000000-0005-0000-0000-0000F41A0000}"/>
    <cellStyle name="Valuta 3 2 9 5 2 2" xfId="31947" xr:uid="{2BF916BB-CC0D-4AC3-B692-6A502067108E}"/>
    <cellStyle name="Valuta 3 2 9 5 3" xfId="31948" xr:uid="{4389F602-3C58-496A-8749-886D67EBC0FA}"/>
    <cellStyle name="Valuta 3 2 9 5 4" xfId="31946" xr:uid="{1BFD3529-F09E-4247-B4AF-4E0E6B269E18}"/>
    <cellStyle name="Valuta 3 2 9 5 5" xfId="35642" xr:uid="{7D34473C-BD10-4497-929F-31EB344CCAF5}"/>
    <cellStyle name="Valuta 3 2 9 6" xfId="4427" xr:uid="{00000000-0005-0000-0000-0000F51A0000}"/>
    <cellStyle name="Valuta 3 2 9 6 2" xfId="7072" xr:uid="{00000000-0005-0000-0000-0000F61A0000}"/>
    <cellStyle name="Valuta 3 2 9 6 2 2" xfId="31950" xr:uid="{6D1A7CC7-6560-4217-B8E7-E7A8EBD96481}"/>
    <cellStyle name="Valuta 3 2 9 6 3" xfId="31951" xr:uid="{FB28E9AA-A184-402B-B8FB-32F644BBE71C}"/>
    <cellStyle name="Valuta 3 2 9 6 4" xfId="31949" xr:uid="{4138217E-06EC-4A63-A457-6B12438F5DAE}"/>
    <cellStyle name="Valuta 3 2 9 6 5" xfId="35643" xr:uid="{AD63A514-9A2E-4C0C-AB93-56C6BD74A0FA}"/>
    <cellStyle name="Valuta 3 2 9 7" xfId="4428" xr:uid="{00000000-0005-0000-0000-0000F71A0000}"/>
    <cellStyle name="Valuta 3 2 9 7 2" xfId="31952" xr:uid="{02EF4A99-3F9C-4F89-BF0B-921597A37F37}"/>
    <cellStyle name="Valuta 3 2 9 8" xfId="7061" xr:uid="{00000000-0005-0000-0000-0000F81A0000}"/>
    <cellStyle name="Valuta 3 2 9 8 2" xfId="31954" xr:uid="{A97CE38B-C47C-462F-A865-3063EFF448E6}"/>
    <cellStyle name="Valuta 3 2 9 8 2 2" xfId="31955" xr:uid="{78B6C3A6-193F-488B-AD50-BB33A1F3DEC3}"/>
    <cellStyle name="Valuta 3 2 9 8 3" xfId="31956" xr:uid="{DC864BE4-BC30-47A2-9576-97762CD047C1}"/>
    <cellStyle name="Valuta 3 2 9 8 4" xfId="31953" xr:uid="{50371252-A3F2-483B-AAB1-9780164BE530}"/>
    <cellStyle name="Valuta 3 2 9 9" xfId="31957" xr:uid="{C15D1322-F82F-418E-BD8C-5EC1472A2BA0}"/>
    <cellStyle name="Valuta 3 2 9 9 2" xfId="31958" xr:uid="{5CCA5F83-B16F-4E81-AACC-F2E2AA3525C1}"/>
    <cellStyle name="Valuta 3 3" xfId="4429" xr:uid="{00000000-0005-0000-0000-0000F91A0000}"/>
    <cellStyle name="Valuta 3 3 2" xfId="7073" xr:uid="{00000000-0005-0000-0000-0000FA1A0000}"/>
    <cellStyle name="Valuta 3 3 2 2" xfId="31960" xr:uid="{3E268917-E0FD-485E-B9B5-988F0AAB9802}"/>
    <cellStyle name="Valuta 3 3 3" xfId="31961" xr:uid="{B02F0CCE-B589-41A9-B10D-75988B67863E}"/>
    <cellStyle name="Valuta 3 3 4" xfId="31959" xr:uid="{EB2C91B0-BB0C-47B3-B915-805D9D96254C}"/>
    <cellStyle name="Valuta 3 4" xfId="4430" xr:uid="{00000000-0005-0000-0000-0000FB1A0000}"/>
    <cellStyle name="Valuta 3 4 10" xfId="31963" xr:uid="{3DD37658-3861-4304-8C74-8A7A8E53E1A8}"/>
    <cellStyle name="Valuta 3 4 11" xfId="31964" xr:uid="{2C24B52F-633F-425D-B6D4-58DE04D05FA2}"/>
    <cellStyle name="Valuta 3 4 12" xfId="31962" xr:uid="{BD1CDCAE-426B-4F37-90C0-C677612DA07E}"/>
    <cellStyle name="Valuta 3 4 13" xfId="35644" xr:uid="{E2C1ECE0-99BE-40AC-B00A-0A60EF506EA9}"/>
    <cellStyle name="Valuta 3 4 14" xfId="35961" xr:uid="{A93ED75D-1792-4475-AC5C-5FEABF7D850A}"/>
    <cellStyle name="Valuta 3 4 15" xfId="36946" xr:uid="{7C70BC0C-03EE-47FE-9ADE-B03F0961BDD2}"/>
    <cellStyle name="Valuta 3 4 2" xfId="4431" xr:uid="{00000000-0005-0000-0000-0000FC1A0000}"/>
    <cellStyle name="Valuta 3 4 2 10" xfId="31965" xr:uid="{9215368E-75BD-4811-8D40-B60D76D53A92}"/>
    <cellStyle name="Valuta 3 4 2 11" xfId="35645" xr:uid="{E82C36CD-765B-49A2-A9F0-7153BAD1017B}"/>
    <cellStyle name="Valuta 3 4 2 12" xfId="36350" xr:uid="{7745156F-A172-4F3C-B84C-0E0CED12D78E}"/>
    <cellStyle name="Valuta 3 4 2 2" xfId="4432" xr:uid="{00000000-0005-0000-0000-0000FD1A0000}"/>
    <cellStyle name="Valuta 3 4 2 2 2" xfId="7076" xr:uid="{00000000-0005-0000-0000-0000FE1A0000}"/>
    <cellStyle name="Valuta 3 4 2 2 2 2" xfId="31967" xr:uid="{4689F57F-9205-4EF4-8760-673C49615C56}"/>
    <cellStyle name="Valuta 3 4 2 2 3" xfId="31968" xr:uid="{A7BB8878-BB4C-4B57-98AB-3FA6413DDEFB}"/>
    <cellStyle name="Valuta 3 4 2 2 4" xfId="31966" xr:uid="{66E7CE2E-6735-4683-AA28-E72B1F746976}"/>
    <cellStyle name="Valuta 3 4 2 2 5" xfId="35646" xr:uid="{292368F8-1128-4B24-8C22-B3CD57DE8942}"/>
    <cellStyle name="Valuta 3 4 2 3" xfId="4433" xr:uid="{00000000-0005-0000-0000-0000FF1A0000}"/>
    <cellStyle name="Valuta 3 4 2 3 2" xfId="7077" xr:uid="{00000000-0005-0000-0000-0000001B0000}"/>
    <cellStyle name="Valuta 3 4 2 3 2 2" xfId="31970" xr:uid="{98562157-31EC-4DB4-8B1C-20BE0FC20B3A}"/>
    <cellStyle name="Valuta 3 4 2 3 3" xfId="31971" xr:uid="{CF54E8F0-BC07-4FA0-96E9-D1221932EAA5}"/>
    <cellStyle name="Valuta 3 4 2 3 4" xfId="31969" xr:uid="{761FDC96-5950-44D5-B57B-53531724E021}"/>
    <cellStyle name="Valuta 3 4 2 3 5" xfId="35647" xr:uid="{08298E48-8171-4C31-8B6E-B0C12DA07602}"/>
    <cellStyle name="Valuta 3 4 2 4" xfId="4434" xr:uid="{00000000-0005-0000-0000-0000011B0000}"/>
    <cellStyle name="Valuta 3 4 2 4 2" xfId="7078" xr:uid="{00000000-0005-0000-0000-0000021B0000}"/>
    <cellStyle name="Valuta 3 4 2 4 2 2" xfId="31973" xr:uid="{7C12DE59-4B0F-4030-8451-13DE4F80D23E}"/>
    <cellStyle name="Valuta 3 4 2 4 3" xfId="31974" xr:uid="{EED19F7C-C326-40F8-80CA-7F154C12DD26}"/>
    <cellStyle name="Valuta 3 4 2 4 4" xfId="31972" xr:uid="{7586D21F-8157-4ED6-B5D2-4AE5706B4DA2}"/>
    <cellStyle name="Valuta 3 4 2 4 5" xfId="35648" xr:uid="{02ABCE68-9A6C-48B8-84DE-ED53C436438E}"/>
    <cellStyle name="Valuta 3 4 2 5" xfId="4435" xr:uid="{00000000-0005-0000-0000-0000031B0000}"/>
    <cellStyle name="Valuta 3 4 2 5 2" xfId="31975" xr:uid="{E9572422-42CB-4530-A01A-83EAAE63AFAE}"/>
    <cellStyle name="Valuta 3 4 2 6" xfId="7075" xr:uid="{00000000-0005-0000-0000-0000041B0000}"/>
    <cellStyle name="Valuta 3 4 2 6 2" xfId="31977" xr:uid="{BABFEFF1-E75D-4F6E-B7CA-6877F63DE0FA}"/>
    <cellStyle name="Valuta 3 4 2 6 2 2" xfId="31978" xr:uid="{3B4B83BA-F891-47D7-9349-15FF7B2FB8A8}"/>
    <cellStyle name="Valuta 3 4 2 6 3" xfId="31979" xr:uid="{B408D5EA-A5E9-4CD9-BDC2-8055E8D7AD1E}"/>
    <cellStyle name="Valuta 3 4 2 6 4" xfId="31976" xr:uid="{B68EE485-A83F-402D-A99D-3812AD97A953}"/>
    <cellStyle name="Valuta 3 4 2 7" xfId="31980" xr:uid="{11B1D3EE-21BA-4258-9F4A-719372FF4FE2}"/>
    <cellStyle name="Valuta 3 4 2 7 2" xfId="31981" xr:uid="{775809B0-D314-4CC3-82D9-B452E68DC1D1}"/>
    <cellStyle name="Valuta 3 4 2 8" xfId="31982" xr:uid="{DDBD62D1-5669-4F66-821F-EFD87B9091E4}"/>
    <cellStyle name="Valuta 3 4 2 9" xfId="31983" xr:uid="{EED7DF54-F131-490D-A387-EBFE4CD8BA67}"/>
    <cellStyle name="Valuta 3 4 3" xfId="4436" xr:uid="{00000000-0005-0000-0000-0000051B0000}"/>
    <cellStyle name="Valuta 3 4 3 10" xfId="31984" xr:uid="{B95176B2-FF7D-41FF-8A2B-8C31AFBE620E}"/>
    <cellStyle name="Valuta 3 4 3 11" xfId="35649" xr:uid="{A8306ECB-530A-4A46-A0F1-D6776DA08900}"/>
    <cellStyle name="Valuta 3 4 3 12" xfId="36645" xr:uid="{419AB690-D0AE-4AD1-86A8-215030A9D08C}"/>
    <cellStyle name="Valuta 3 4 3 2" xfId="4437" xr:uid="{00000000-0005-0000-0000-0000061B0000}"/>
    <cellStyle name="Valuta 3 4 3 2 2" xfId="7080" xr:uid="{00000000-0005-0000-0000-0000071B0000}"/>
    <cellStyle name="Valuta 3 4 3 2 2 2" xfId="31986" xr:uid="{C82DF089-F8B3-4BA4-95F6-9DD5354CB2B7}"/>
    <cellStyle name="Valuta 3 4 3 2 3" xfId="31987" xr:uid="{88CC746C-E655-40EF-856C-A5BD4413C24A}"/>
    <cellStyle name="Valuta 3 4 3 2 4" xfId="31985" xr:uid="{6BE2248C-C34E-4C6F-BCA5-0F944936A4CD}"/>
    <cellStyle name="Valuta 3 4 3 2 5" xfId="35650" xr:uid="{9A85A827-7D64-449A-B098-2BFF7522B23D}"/>
    <cellStyle name="Valuta 3 4 3 3" xfId="4438" xr:uid="{00000000-0005-0000-0000-0000081B0000}"/>
    <cellStyle name="Valuta 3 4 3 3 2" xfId="7081" xr:uid="{00000000-0005-0000-0000-0000091B0000}"/>
    <cellStyle name="Valuta 3 4 3 3 2 2" xfId="31989" xr:uid="{5CE48135-3140-4FA6-89E6-EA83BA939D6E}"/>
    <cellStyle name="Valuta 3 4 3 3 3" xfId="31990" xr:uid="{1DAB7107-802B-42B6-ABD9-942DD98ED5BC}"/>
    <cellStyle name="Valuta 3 4 3 3 4" xfId="31988" xr:uid="{B6DFD293-25F1-485F-A514-2C824125AB10}"/>
    <cellStyle name="Valuta 3 4 3 3 5" xfId="35651" xr:uid="{8C67D8B2-BD96-4015-B8A3-3A6ED768A729}"/>
    <cellStyle name="Valuta 3 4 3 4" xfId="4439" xr:uid="{00000000-0005-0000-0000-00000A1B0000}"/>
    <cellStyle name="Valuta 3 4 3 4 2" xfId="7082" xr:uid="{00000000-0005-0000-0000-00000B1B0000}"/>
    <cellStyle name="Valuta 3 4 3 4 2 2" xfId="31992" xr:uid="{883F4C70-4BD8-452E-9625-69B4D6F7C2E7}"/>
    <cellStyle name="Valuta 3 4 3 4 3" xfId="31993" xr:uid="{AD4AD8A8-FF85-47F0-94B7-E806C43B2E86}"/>
    <cellStyle name="Valuta 3 4 3 4 4" xfId="31991" xr:uid="{363B94F1-3CDB-42DB-ADD0-B2E167532FE9}"/>
    <cellStyle name="Valuta 3 4 3 4 5" xfId="35652" xr:uid="{676EA4FD-7BA7-45E6-95E4-81B0BE4B14B6}"/>
    <cellStyle name="Valuta 3 4 3 5" xfId="4440" xr:uid="{00000000-0005-0000-0000-00000C1B0000}"/>
    <cellStyle name="Valuta 3 4 3 5 2" xfId="31994" xr:uid="{D86BCB84-5D6E-43BC-9284-F680048571A5}"/>
    <cellStyle name="Valuta 3 4 3 6" xfId="7079" xr:uid="{00000000-0005-0000-0000-00000D1B0000}"/>
    <cellStyle name="Valuta 3 4 3 6 2" xfId="31996" xr:uid="{1F9A8C84-DA56-492D-9E95-739AEEB6F042}"/>
    <cellStyle name="Valuta 3 4 3 6 2 2" xfId="31997" xr:uid="{6962376C-2D0A-4953-97B6-69B2F0273AB5}"/>
    <cellStyle name="Valuta 3 4 3 6 3" xfId="31998" xr:uid="{0F243428-D5D6-486A-818D-311497BE780B}"/>
    <cellStyle name="Valuta 3 4 3 6 4" xfId="31995" xr:uid="{C2F3FAA5-C2FA-4DCA-92A9-52FD99118A11}"/>
    <cellStyle name="Valuta 3 4 3 7" xfId="31999" xr:uid="{E87148CF-92ED-431A-9001-77AF4DB95AE4}"/>
    <cellStyle name="Valuta 3 4 3 7 2" xfId="32000" xr:uid="{2D8CC4EF-9E5F-4E9E-88D4-D4EC772ABAE9}"/>
    <cellStyle name="Valuta 3 4 3 8" xfId="32001" xr:uid="{E5C2EAA2-AF93-447C-9A4A-AE97FAE129F9}"/>
    <cellStyle name="Valuta 3 4 3 9" xfId="32002" xr:uid="{78D916E0-B291-4088-BA6B-798F74D2985B}"/>
    <cellStyle name="Valuta 3 4 4" xfId="4441" xr:uid="{00000000-0005-0000-0000-00000E1B0000}"/>
    <cellStyle name="Valuta 3 4 4 2" xfId="7083" xr:uid="{00000000-0005-0000-0000-00000F1B0000}"/>
    <cellStyle name="Valuta 3 4 4 2 2" xfId="32004" xr:uid="{3DA08990-58FB-43BE-B9B5-6B5A3BC87982}"/>
    <cellStyle name="Valuta 3 4 4 3" xfId="32005" xr:uid="{F0BD1668-84F3-49B3-AE3D-82DB8FAE391E}"/>
    <cellStyle name="Valuta 3 4 4 4" xfId="32006" xr:uid="{0CBE1C3F-1AB4-408C-86AC-6BA965571DE5}"/>
    <cellStyle name="Valuta 3 4 4 5" xfId="32003" xr:uid="{77C23B76-C413-43A7-A476-8C45695933B6}"/>
    <cellStyle name="Valuta 3 4 4 6" xfId="35653" xr:uid="{6C808084-563B-494A-84EF-2E7193268943}"/>
    <cellStyle name="Valuta 3 4 5" xfId="4442" xr:uid="{00000000-0005-0000-0000-0000101B0000}"/>
    <cellStyle name="Valuta 3 4 5 2" xfId="7084" xr:uid="{00000000-0005-0000-0000-0000111B0000}"/>
    <cellStyle name="Valuta 3 4 5 2 2" xfId="32008" xr:uid="{1072D322-47E6-4404-AADF-FAEF12EFE795}"/>
    <cellStyle name="Valuta 3 4 5 3" xfId="32009" xr:uid="{9838B309-7181-4BBA-B0C2-4B8F71E95CB9}"/>
    <cellStyle name="Valuta 3 4 5 4" xfId="32007" xr:uid="{C1A04D23-3EC5-49BB-8C95-38CF94C696B6}"/>
    <cellStyle name="Valuta 3 4 5 5" xfId="35654" xr:uid="{3FDCD684-0B3F-4FA9-BCB1-E6C0919A38B8}"/>
    <cellStyle name="Valuta 3 4 6" xfId="4443" xr:uid="{00000000-0005-0000-0000-0000121B0000}"/>
    <cellStyle name="Valuta 3 4 6 2" xfId="7085" xr:uid="{00000000-0005-0000-0000-0000131B0000}"/>
    <cellStyle name="Valuta 3 4 6 2 2" xfId="32011" xr:uid="{483230F6-24B4-4EBA-80A5-8D2B59A1EDBA}"/>
    <cellStyle name="Valuta 3 4 6 3" xfId="32012" xr:uid="{0F34ADA1-64D4-48F8-9F1D-20B9AB57CA4E}"/>
    <cellStyle name="Valuta 3 4 6 4" xfId="32010" xr:uid="{6CBE1A97-67A0-4E93-8B35-B3BD3AB27D91}"/>
    <cellStyle name="Valuta 3 4 6 5" xfId="35655" xr:uid="{F4C09669-E417-43B3-B860-6A1A2C298964}"/>
    <cellStyle name="Valuta 3 4 7" xfId="4444" xr:uid="{00000000-0005-0000-0000-0000141B0000}"/>
    <cellStyle name="Valuta 3 4 7 2" xfId="32013" xr:uid="{5FE263A3-4555-4C6E-ABB9-E523AC4D4646}"/>
    <cellStyle name="Valuta 3 4 8" xfId="7074" xr:uid="{00000000-0005-0000-0000-0000151B0000}"/>
    <cellStyle name="Valuta 3 4 8 2" xfId="32015" xr:uid="{BF0243A3-099A-442A-AAF2-52DAAA60AE9A}"/>
    <cellStyle name="Valuta 3 4 8 2 2" xfId="32016" xr:uid="{7CAE7A0A-5FCA-4AF1-97F6-707A29D61995}"/>
    <cellStyle name="Valuta 3 4 8 3" xfId="32017" xr:uid="{BD2B97BF-57DD-4A78-98A2-4ED027C8007D}"/>
    <cellStyle name="Valuta 3 4 8 4" xfId="32014" xr:uid="{DB216700-31A3-4E27-B511-8EBB89B18706}"/>
    <cellStyle name="Valuta 3 4 9" xfId="32018" xr:uid="{02FCFAC9-FA12-43E4-9DCF-72F31348E4C8}"/>
    <cellStyle name="Valuta 3 4 9 2" xfId="32019" xr:uid="{C6A3313A-964E-466E-967B-3BD0D7D99E79}"/>
    <cellStyle name="Valuta 3 5" xfId="6864" xr:uid="{00000000-0005-0000-0000-0000161B0000}"/>
    <cellStyle name="Valuta 3 5 2" xfId="32020" xr:uid="{702DED00-B55D-43F8-9799-A8CFF9508609}"/>
    <cellStyle name="Valuta 3 6" xfId="32021" xr:uid="{71BD1AB8-05FB-4429-ABFE-0F645DCC9E27}"/>
    <cellStyle name="Valuta 3 7" xfId="30953" xr:uid="{13F5BA4F-B566-4049-92ED-973853BAA1FE}"/>
    <cellStyle name="Valuta 3 8" xfId="37108" xr:uid="{E91C234E-0936-4E1F-93F8-6A40BC734A3D}"/>
    <cellStyle name="Valuta 4" xfId="4445" xr:uid="{00000000-0005-0000-0000-0000171B0000}"/>
    <cellStyle name="Valuta 4 2" xfId="7086" xr:uid="{00000000-0005-0000-0000-0000181B0000}"/>
    <cellStyle name="Valuta 4 2 2" xfId="32023" xr:uid="{E924C280-BBEB-42D7-8AFC-0CCD99ECE10A}"/>
    <cellStyle name="Valuta 4 3" xfId="32024" xr:uid="{40677CDB-240E-4B3B-ACE9-CE12BDD6F986}"/>
    <cellStyle name="Valuta 4 4" xfId="32022" xr:uid="{F8E73830-4204-4BA9-9537-9BE112F80F7B}"/>
    <cellStyle name="Valuta 4 5" xfId="37109" xr:uid="{A0276DE1-9B1C-46C6-B0E1-CCC4F93A311F}"/>
    <cellStyle name="Valuta 5" xfId="4446" xr:uid="{00000000-0005-0000-0000-0000191B0000}"/>
    <cellStyle name="Valuta 5 2" xfId="7087" xr:uid="{00000000-0005-0000-0000-00001A1B0000}"/>
    <cellStyle name="Valuta 5 2 2" xfId="32026" xr:uid="{DAAE61BA-F64A-4C7E-BC09-0F530629E078}"/>
    <cellStyle name="Valuta 5 3" xfId="32027" xr:uid="{A9F11FA5-BCE3-4122-AAB7-5B17F6FA3326}"/>
    <cellStyle name="Valuta 5 4" xfId="32028" xr:uid="{748C9949-CB75-4D78-BAB3-C27C4C3BE4BD}"/>
    <cellStyle name="Valuta 5 5" xfId="32025" xr:uid="{3C1863BF-AF74-4537-8D61-EC766207BD75}"/>
    <cellStyle name="Valuta 5 6" xfId="35656" xr:uid="{C3DE787F-9FE6-4BD3-843F-200D2E53E8CD}"/>
    <cellStyle name="Valuta 5 7" xfId="37110" xr:uid="{7AD01460-8ACA-4760-B060-BB37F2A6F2F6}"/>
    <cellStyle name="Valuta 6" xfId="32029" xr:uid="{2D827CE3-A15C-4677-96F0-CBE09B349BB9}"/>
    <cellStyle name="Valuta 7" xfId="35962" xr:uid="{4414B004-388D-4AAF-BDD8-79406085F512}"/>
    <cellStyle name="Valuta 8" xfId="36954" xr:uid="{FD926C3F-4281-49B8-84E0-8867ECBB86FE}"/>
    <cellStyle name="Vejica 10" xfId="4447" xr:uid="{00000000-0005-0000-0000-00001B1B0000}"/>
    <cellStyle name="Vejica 10 2" xfId="7088" xr:uid="{00000000-0005-0000-0000-00001C1B0000}"/>
    <cellStyle name="Vejica 10 2 2" xfId="32031" xr:uid="{98087B6F-3C10-4086-8977-5926C7C35970}"/>
    <cellStyle name="Vejica 10 3" xfId="32030" xr:uid="{11D01188-5DCB-4521-8C01-9D76477CF189}"/>
    <cellStyle name="Vejica 10 4" xfId="35657" xr:uid="{B470CFDF-9C04-4BBE-B1DC-03A549AFCCA6}"/>
    <cellStyle name="Vejica 11" xfId="35665" xr:uid="{4FC2276E-2901-4D37-8CB4-75C284C458DA}"/>
    <cellStyle name="Vejica 12" xfId="36650" xr:uid="{0B1A3618-4A45-4F1F-B522-0011116C52A1}"/>
    <cellStyle name="Vejica 13" xfId="36953" xr:uid="{8DD4B024-8962-4B0A-8DB7-C8B3E66DEF3D}"/>
    <cellStyle name="Vejica 14" xfId="37153" xr:uid="{6A407115-CBAA-4075-A52C-9FDCCC2CA876}"/>
    <cellStyle name="Vejica 2" xfId="4448" xr:uid="{00000000-0005-0000-0000-00001D1B0000}"/>
    <cellStyle name="Vejica 2 10" xfId="7089" xr:uid="{00000000-0005-0000-0000-00001E1B0000}"/>
    <cellStyle name="Vejica 2 10 2" xfId="32033" xr:uid="{AC20683B-0A9E-478C-81C9-7FB87FA510FF}"/>
    <cellStyle name="Vejica 2 11" xfId="32034" xr:uid="{0E086791-2581-47F6-9E4A-6C406DCDEA7C}"/>
    <cellStyle name="Vejica 2 12" xfId="32035" xr:uid="{DCCDE408-BF65-4CB1-97B4-C249054BA3AB}"/>
    <cellStyle name="Vejica 2 12 2" xfId="32036" xr:uid="{15AA2A78-9217-4F37-8B8C-AD5EAF8F0270}"/>
    <cellStyle name="Vejica 2 13" xfId="32037" xr:uid="{9AE9A248-6227-4D05-B6B3-0E0E354A634F}"/>
    <cellStyle name="Vejica 2 14" xfId="32032" xr:uid="{730327F6-5489-41B6-98BA-D2EBCD7D2A10}"/>
    <cellStyle name="Vejica 2 15" xfId="35664" xr:uid="{FE2BA0F6-D03F-4555-93CE-1C42D351B892}"/>
    <cellStyle name="Vejica 2 16" xfId="36649" xr:uid="{261A96A0-E87E-4076-8845-276251779F77}"/>
    <cellStyle name="Vejica 2 17" xfId="37111" xr:uid="{DF096ABB-CB66-48B6-8387-A29FDC9E46CB}"/>
    <cellStyle name="Vejica 2 18" xfId="37128" xr:uid="{4DB1AB9F-6B19-4B21-AD89-14F085FC63B8}"/>
    <cellStyle name="Vejica 2 19" xfId="37121" xr:uid="{B15EC707-2BFD-4300-96BF-0ADCEF3575F5}"/>
    <cellStyle name="Vejica 2 2" xfId="4449" xr:uid="{00000000-0005-0000-0000-00001F1B0000}"/>
    <cellStyle name="Vejica 2 2 2" xfId="4450" xr:uid="{00000000-0005-0000-0000-0000201B0000}"/>
    <cellStyle name="Vejica 2 2 2 2" xfId="7091" xr:uid="{00000000-0005-0000-0000-0000211B0000}"/>
    <cellStyle name="Vejica 2 2 2 2 2" xfId="32040" xr:uid="{4A7C3A12-F964-4B75-8CD8-AA6AFA8A0858}"/>
    <cellStyle name="Vejica 2 2 2 3" xfId="32041" xr:uid="{C8BE9A4D-602F-4525-A0D4-7CDD77BBB8F6}"/>
    <cellStyle name="Vejica 2 2 2 4" xfId="32042" xr:uid="{1EB7C196-578A-46FD-9692-BEF9B37E045E}"/>
    <cellStyle name="Vejica 2 2 2 5" xfId="32039" xr:uid="{06A0388F-8915-465B-A96C-58806E60DA31}"/>
    <cellStyle name="Vejica 2 2 3" xfId="4451" xr:uid="{00000000-0005-0000-0000-0000221B0000}"/>
    <cellStyle name="Vejica 2 2 3 2" xfId="4452" xr:uid="{00000000-0005-0000-0000-0000231B0000}"/>
    <cellStyle name="Vejica 2 2 3 2 2" xfId="7093" xr:uid="{00000000-0005-0000-0000-0000241B0000}"/>
    <cellStyle name="Vejica 2 2 3 2 2 2" xfId="32045" xr:uid="{2ECA4956-CAE9-4838-9BAA-A1901AF6FD26}"/>
    <cellStyle name="Vejica 2 2 3 2 3" xfId="32046" xr:uid="{ABE20101-8360-47E4-827D-DC992F48502D}"/>
    <cellStyle name="Vejica 2 2 3 2 4" xfId="32047" xr:uid="{1ED5C098-E951-4F24-84D3-BABBB0AE4384}"/>
    <cellStyle name="Vejica 2 2 3 2 5" xfId="32044" xr:uid="{468CCEC9-82F3-4BF4-8A75-AB2C39E0ACF6}"/>
    <cellStyle name="Vejica 2 2 3 3" xfId="4453" xr:uid="{00000000-0005-0000-0000-0000251B0000}"/>
    <cellStyle name="Vejica 2 2 3 3 2" xfId="7094" xr:uid="{00000000-0005-0000-0000-0000261B0000}"/>
    <cellStyle name="Vejica 2 2 3 3 2 2" xfId="32049" xr:uid="{671D286B-4EEF-467A-9897-EC1EC5466F9D}"/>
    <cellStyle name="Vejica 2 2 3 3 3" xfId="32050" xr:uid="{EB466CC8-2050-4CFF-B6C8-16D1C12AC8E1}"/>
    <cellStyle name="Vejica 2 2 3 3 4" xfId="32051" xr:uid="{681E680A-9C26-4E74-8BC7-B54C7469D6C9}"/>
    <cellStyle name="Vejica 2 2 3 3 5" xfId="32048" xr:uid="{84B0FB2D-170D-4FA7-99E9-5DDC80126406}"/>
    <cellStyle name="Vejica 2 2 3 4" xfId="7092" xr:uid="{00000000-0005-0000-0000-0000271B0000}"/>
    <cellStyle name="Vejica 2 2 3 4 2" xfId="32052" xr:uid="{91041600-EEDD-42E4-9397-7F0E13C77089}"/>
    <cellStyle name="Vejica 2 2 3 5" xfId="32053" xr:uid="{CFE413D7-C239-4656-B030-9B24AB4B8C17}"/>
    <cellStyle name="Vejica 2 2 3 6" xfId="32054" xr:uid="{5B2C4BF7-77F8-4A46-96C1-8E6B127B1EF4}"/>
    <cellStyle name="Vejica 2 2 3 7" xfId="32043" xr:uid="{43F844A1-2D9D-4966-88CD-582DCD21F43B}"/>
    <cellStyle name="Vejica 2 2 4" xfId="4454" xr:uid="{00000000-0005-0000-0000-0000281B0000}"/>
    <cellStyle name="Vejica 2 2 4 2" xfId="4455" xr:uid="{00000000-0005-0000-0000-0000291B0000}"/>
    <cellStyle name="Vejica 2 2 4 2 2" xfId="7096" xr:uid="{00000000-0005-0000-0000-00002A1B0000}"/>
    <cellStyle name="Vejica 2 2 4 2 2 2" xfId="32057" xr:uid="{686E2874-AD88-4DDB-86CE-6CC4DD164218}"/>
    <cellStyle name="Vejica 2 2 4 2 3" xfId="32058" xr:uid="{6ED12FDE-E859-40F7-A0EE-8B9A6BD8180D}"/>
    <cellStyle name="Vejica 2 2 4 2 4" xfId="32056" xr:uid="{68D3592D-9D51-4DB2-9A98-6BCCF079ADE8}"/>
    <cellStyle name="Vejica 2 2 4 3" xfId="7095" xr:uid="{00000000-0005-0000-0000-00002B1B0000}"/>
    <cellStyle name="Vejica 2 2 4 3 2" xfId="32059" xr:uid="{CA62CDB7-5A7C-4110-BA12-CC12422CAD2A}"/>
    <cellStyle name="Vejica 2 2 4 4" xfId="32060" xr:uid="{2C8D5154-AD39-4462-B05F-91F9AC479BA6}"/>
    <cellStyle name="Vejica 2 2 4 5" xfId="32061" xr:uid="{481C5913-31E4-45F8-9B64-1F4012368EC1}"/>
    <cellStyle name="Vejica 2 2 4 6" xfId="32062" xr:uid="{5F116FA8-EB72-474B-BCA3-2CFB8EC171AB}"/>
    <cellStyle name="Vejica 2 2 4 7" xfId="32055" xr:uid="{B7BAAC3A-F688-4317-BB13-0F561055A2C5}"/>
    <cellStyle name="Vejica 2 2 5" xfId="7090" xr:uid="{00000000-0005-0000-0000-00002C1B0000}"/>
    <cellStyle name="Vejica 2 2 5 2" xfId="32064" xr:uid="{7EC0A067-3CD4-4AFA-843B-BA72AFB33596}"/>
    <cellStyle name="Vejica 2 2 5 3" xfId="32063" xr:uid="{01E33FBC-5131-49F8-B230-BB1A846B32B8}"/>
    <cellStyle name="Vejica 2 2 6" xfId="32065" xr:uid="{8BCFD442-4FB7-42A7-A6D0-D1DA99716D75}"/>
    <cellStyle name="Vejica 2 2 7" xfId="32066" xr:uid="{328A9553-2BF1-41C7-BE34-18AF231239F8}"/>
    <cellStyle name="Vejica 2 2 8" xfId="32038" xr:uid="{5784BCBC-EA18-48B3-B21A-75348F17DF2D}"/>
    <cellStyle name="Vejica 2 2 9" xfId="37147" xr:uid="{4621B27E-7939-4A81-944B-098B484D1BB8}"/>
    <cellStyle name="Vejica 2 3" xfId="4456" xr:uid="{00000000-0005-0000-0000-00002D1B0000}"/>
    <cellStyle name="Vejica 2 3 10" xfId="32068" xr:uid="{510D351E-E698-4BD8-B087-916ECC8C689F}"/>
    <cellStyle name="Vejica 2 3 11" xfId="32067" xr:uid="{014D76D1-02B6-4887-A38E-6D59401E3671}"/>
    <cellStyle name="Vejica 2 3 12" xfId="35764" xr:uid="{07CBC78F-8070-491D-BFA1-B2F64D93EED3}"/>
    <cellStyle name="Vejica 2 3 13" xfId="36749" xr:uid="{8177AF7A-5566-47C4-B273-51B0E1DE2A54}"/>
    <cellStyle name="Vejica 2 3 2" xfId="4457" xr:uid="{00000000-0005-0000-0000-00002E1B0000}"/>
    <cellStyle name="Vejica 2 3 2 2" xfId="7098" xr:uid="{00000000-0005-0000-0000-00002F1B0000}"/>
    <cellStyle name="Vejica 2 3 2 2 2" xfId="32070" xr:uid="{F90029C6-C2DC-43DA-9E5D-9D9FC0B2C634}"/>
    <cellStyle name="Vejica 2 3 2 3" xfId="32071" xr:uid="{B7799B2F-B656-48DE-B179-7A6426299E88}"/>
    <cellStyle name="Vejica 2 3 2 4" xfId="32072" xr:uid="{E37D9736-D957-454A-9678-966BAE189E2F}"/>
    <cellStyle name="Vejica 2 3 2 5" xfId="32069" xr:uid="{165A47D5-1D3A-4453-BA8A-2E09CD4855EF}"/>
    <cellStyle name="Vejica 2 3 3" xfId="4458" xr:uid="{00000000-0005-0000-0000-0000301B0000}"/>
    <cellStyle name="Vejica 2 3 3 2" xfId="4459" xr:uid="{00000000-0005-0000-0000-0000311B0000}"/>
    <cellStyle name="Vejica 2 3 3 2 2" xfId="7100" xr:uid="{00000000-0005-0000-0000-0000321B0000}"/>
    <cellStyle name="Vejica 2 3 3 2 2 2" xfId="32075" xr:uid="{03E7E1DC-E4DC-485C-B25E-E0BDFE290822}"/>
    <cellStyle name="Vejica 2 3 3 2 3" xfId="32076" xr:uid="{029A719C-BD53-4C0E-A852-B5594120E250}"/>
    <cellStyle name="Vejica 2 3 3 2 4" xfId="32074" xr:uid="{B89CFB77-31B9-43F2-80CE-7C79DE96D9E4}"/>
    <cellStyle name="Vejica 2 3 3 3" xfId="4460" xr:uid="{00000000-0005-0000-0000-0000331B0000}"/>
    <cellStyle name="Vejica 2 3 3 3 2" xfId="7101" xr:uid="{00000000-0005-0000-0000-0000341B0000}"/>
    <cellStyle name="Vejica 2 3 3 3 2 2" xfId="32078" xr:uid="{3C00A9E2-C160-4254-943E-B2CCCC8B9E17}"/>
    <cellStyle name="Vejica 2 3 3 3 3" xfId="32077" xr:uid="{93A1DE1F-D822-4100-B640-2CD9E2FCE41A}"/>
    <cellStyle name="Vejica 2 3 3 4" xfId="4461" xr:uid="{00000000-0005-0000-0000-0000351B0000}"/>
    <cellStyle name="Vejica 2 3 3 4 2" xfId="7102" xr:uid="{00000000-0005-0000-0000-0000361B0000}"/>
    <cellStyle name="Vejica 2 3 3 4 2 2" xfId="32080" xr:uid="{FBC0BD36-58F4-4FEC-8197-62D2B0F87540}"/>
    <cellStyle name="Vejica 2 3 3 4 3" xfId="32079" xr:uid="{18782C64-A8C8-468F-89F9-187C7D9BEA96}"/>
    <cellStyle name="Vejica 2 3 3 5" xfId="4462" xr:uid="{00000000-0005-0000-0000-0000371B0000}"/>
    <cellStyle name="Vejica 2 3 3 5 2" xfId="32081" xr:uid="{1A8182DE-E1D7-469B-955C-2E84E7E12B58}"/>
    <cellStyle name="Vejica 2 3 3 6" xfId="7099" xr:uid="{00000000-0005-0000-0000-0000381B0000}"/>
    <cellStyle name="Vejica 2 3 3 6 2" xfId="32082" xr:uid="{C119F207-1049-46AB-AA64-0D75DBB372BC}"/>
    <cellStyle name="Vejica 2 3 3 7" xfId="32083" xr:uid="{F7C18ABC-B145-4215-A26E-12850D82EF88}"/>
    <cellStyle name="Vejica 2 3 3 8" xfId="32073" xr:uid="{3528BD5E-36FE-4BB0-B8BE-B8D287F9D5FB}"/>
    <cellStyle name="Vejica 2 3 3 9" xfId="36351" xr:uid="{36CC61B8-AA89-4F48-9E67-14A69695CF65}"/>
    <cellStyle name="Vejica 2 3 4" xfId="4463" xr:uid="{00000000-0005-0000-0000-0000391B0000}"/>
    <cellStyle name="Vejica 2 3 4 2" xfId="4464" xr:uid="{00000000-0005-0000-0000-00003A1B0000}"/>
    <cellStyle name="Vejica 2 3 4 2 2" xfId="7104" xr:uid="{00000000-0005-0000-0000-00003B1B0000}"/>
    <cellStyle name="Vejica 2 3 4 2 2 2" xfId="32086" xr:uid="{D3E2CBFA-CE65-418D-92DB-08FBAE2571C4}"/>
    <cellStyle name="Vejica 2 3 4 2 3" xfId="32087" xr:uid="{85B35B80-0FD9-4E8A-9694-E33197240029}"/>
    <cellStyle name="Vejica 2 3 4 2 4" xfId="32085" xr:uid="{180E3DDB-0057-48F7-8B7F-27A690415AF5}"/>
    <cellStyle name="Vejica 2 3 4 3" xfId="4465" xr:uid="{00000000-0005-0000-0000-00003C1B0000}"/>
    <cellStyle name="Vejica 2 3 4 3 2" xfId="7105" xr:uid="{00000000-0005-0000-0000-00003D1B0000}"/>
    <cellStyle name="Vejica 2 3 4 3 2 2" xfId="32089" xr:uid="{3EF89AE2-B63B-44D5-B9FE-EC673BF1FB4B}"/>
    <cellStyle name="Vejica 2 3 4 3 3" xfId="32088" xr:uid="{F3B848E0-02E8-4D57-9844-FE2853B0D15E}"/>
    <cellStyle name="Vejica 2 3 4 4" xfId="4466" xr:uid="{00000000-0005-0000-0000-00003E1B0000}"/>
    <cellStyle name="Vejica 2 3 4 4 2" xfId="7106" xr:uid="{00000000-0005-0000-0000-00003F1B0000}"/>
    <cellStyle name="Vejica 2 3 4 4 2 2" xfId="32091" xr:uid="{D7871FCD-F7BE-4F30-85C4-6FDE0FB1CA2C}"/>
    <cellStyle name="Vejica 2 3 4 4 3" xfId="32090" xr:uid="{B732F2B1-3F38-4AF7-ACCE-6F7D95697493}"/>
    <cellStyle name="Vejica 2 3 4 5" xfId="4467" xr:uid="{00000000-0005-0000-0000-0000401B0000}"/>
    <cellStyle name="Vejica 2 3 4 5 2" xfId="32092" xr:uid="{F82669E6-B828-4C2C-AB31-0A33423F5DFD}"/>
    <cellStyle name="Vejica 2 3 4 6" xfId="7103" xr:uid="{00000000-0005-0000-0000-0000411B0000}"/>
    <cellStyle name="Vejica 2 3 4 6 2" xfId="32093" xr:uid="{E677F686-114B-41FF-B233-6EE2DFE58A94}"/>
    <cellStyle name="Vejica 2 3 4 7" xfId="32094" xr:uid="{7D2873E0-59E0-4389-9476-78D50E1B0EEE}"/>
    <cellStyle name="Vejica 2 3 4 8" xfId="32084" xr:uid="{B2018733-D954-4AF1-85DC-3BF5D063A491}"/>
    <cellStyle name="Vejica 2 3 4 9" xfId="36646" xr:uid="{AD3B55E8-26A0-44EC-B1C4-4EAD27AC8F60}"/>
    <cellStyle name="Vejica 2 3 5" xfId="4468" xr:uid="{00000000-0005-0000-0000-0000421B0000}"/>
    <cellStyle name="Vejica 2 3 5 2" xfId="7107" xr:uid="{00000000-0005-0000-0000-0000431B0000}"/>
    <cellStyle name="Vejica 2 3 5 2 2" xfId="32096" xr:uid="{62699904-92AD-4443-BC2A-A46A3FF3D2E3}"/>
    <cellStyle name="Vejica 2 3 5 3" xfId="32097" xr:uid="{37214712-3B84-48DB-935F-5ABD6CE3F1FE}"/>
    <cellStyle name="Vejica 2 3 5 4" xfId="32095" xr:uid="{28513366-EDB9-40EA-9334-8DE0659412FA}"/>
    <cellStyle name="Vejica 2 3 6" xfId="4469" xr:uid="{00000000-0005-0000-0000-0000441B0000}"/>
    <cellStyle name="Vejica 2 3 6 2" xfId="7108" xr:uid="{00000000-0005-0000-0000-0000451B0000}"/>
    <cellStyle name="Vejica 2 3 6 2 2" xfId="32099" xr:uid="{9DB11049-6B55-4860-8655-C2539105FFC2}"/>
    <cellStyle name="Vejica 2 3 6 3" xfId="32098" xr:uid="{58B093AF-840E-4F71-861C-69E3420754DF}"/>
    <cellStyle name="Vejica 2 3 7" xfId="4470" xr:uid="{00000000-0005-0000-0000-0000461B0000}"/>
    <cellStyle name="Vejica 2 3 7 2" xfId="7109" xr:uid="{00000000-0005-0000-0000-0000471B0000}"/>
    <cellStyle name="Vejica 2 3 7 2 2" xfId="32101" xr:uid="{FB5321C1-5BE0-454C-BEBC-4678250CE234}"/>
    <cellStyle name="Vejica 2 3 7 3" xfId="32100" xr:uid="{28938049-F798-4A3A-8D52-596E80EEB900}"/>
    <cellStyle name="Vejica 2 3 8" xfId="4471" xr:uid="{00000000-0005-0000-0000-0000481B0000}"/>
    <cellStyle name="Vejica 2 3 8 2" xfId="32102" xr:uid="{A8DE5656-8333-422C-9AD7-003C76E2E979}"/>
    <cellStyle name="Vejica 2 3 9" xfId="7097" xr:uid="{00000000-0005-0000-0000-0000491B0000}"/>
    <cellStyle name="Vejica 2 3 9 2" xfId="32103" xr:uid="{54D05237-516E-40C8-83D3-3582BF8374F5}"/>
    <cellStyle name="Vejica 2 4" xfId="4472" xr:uid="{00000000-0005-0000-0000-00004A1B0000}"/>
    <cellStyle name="Vejica 2 4 2" xfId="4473" xr:uid="{00000000-0005-0000-0000-00004B1B0000}"/>
    <cellStyle name="Vejica 2 4 2 2" xfId="7111" xr:uid="{00000000-0005-0000-0000-00004C1B0000}"/>
    <cellStyle name="Vejica 2 4 2 2 2" xfId="32106" xr:uid="{5F304351-C45A-4F22-B2A3-9DA081496C6C}"/>
    <cellStyle name="Vejica 2 4 2 3" xfId="32107" xr:uid="{395A6BC4-9AF3-4DBD-9D2C-0C1B9E7A8A18}"/>
    <cellStyle name="Vejica 2 4 2 4" xfId="32108" xr:uid="{B571F990-C73B-4B40-B445-23BF64D744E5}"/>
    <cellStyle name="Vejica 2 4 2 5" xfId="32105" xr:uid="{6111E57F-117C-4231-9F50-6961EB03EE84}"/>
    <cellStyle name="Vejica 2 4 3" xfId="4474" xr:uid="{00000000-0005-0000-0000-00004D1B0000}"/>
    <cellStyle name="Vejica 2 4 3 2" xfId="7112" xr:uid="{00000000-0005-0000-0000-00004E1B0000}"/>
    <cellStyle name="Vejica 2 4 3 2 2" xfId="32110" xr:uid="{83028EF6-C29B-4DCE-BE7F-9B638AFAC8F8}"/>
    <cellStyle name="Vejica 2 4 3 3" xfId="32111" xr:uid="{AFFC350A-5043-4C13-9CA0-CEAFA8DB0893}"/>
    <cellStyle name="Vejica 2 4 3 4" xfId="32112" xr:uid="{75C89596-C490-4454-8295-5B815610056A}"/>
    <cellStyle name="Vejica 2 4 3 5" xfId="32109" xr:uid="{E6FB6FEB-9B30-4440-A775-D1B13844F906}"/>
    <cellStyle name="Vejica 2 4 4" xfId="7110" xr:uid="{00000000-0005-0000-0000-00004F1B0000}"/>
    <cellStyle name="Vejica 2 4 4 2" xfId="32113" xr:uid="{83379A18-0230-497B-B8A7-0BEE288EA2B3}"/>
    <cellStyle name="Vejica 2 4 5" xfId="32114" xr:uid="{EDA7061C-1BCB-475F-9945-B4BEB519076B}"/>
    <cellStyle name="Vejica 2 4 6" xfId="32115" xr:uid="{64FAA1E0-62DA-4CAA-B7E8-11A751418B04}"/>
    <cellStyle name="Vejica 2 4 7" xfId="32104" xr:uid="{2250AE33-8A8E-4FBB-89F3-2CB31AAB7ACC}"/>
    <cellStyle name="Vejica 2 5" xfId="4475" xr:uid="{00000000-0005-0000-0000-0000501B0000}"/>
    <cellStyle name="Vejica 2 5 2" xfId="7113" xr:uid="{00000000-0005-0000-0000-0000511B0000}"/>
    <cellStyle name="Vejica 2 5 2 2" xfId="32117" xr:uid="{0C795B6B-98A1-4BFA-998B-E339DC662266}"/>
    <cellStyle name="Vejica 2 5 3" xfId="32118" xr:uid="{C8A6A2C2-6E23-4E2E-B3C6-F95FB06EA767}"/>
    <cellStyle name="Vejica 2 5 4" xfId="32119" xr:uid="{FAECB9B6-DAAF-48F1-BEF7-6532357C6D37}"/>
    <cellStyle name="Vejica 2 5 5" xfId="32116" xr:uid="{7DA0B982-55B4-48DC-BF3C-1430371C1C80}"/>
    <cellStyle name="Vejica 2 6" xfId="4476" xr:uid="{00000000-0005-0000-0000-0000521B0000}"/>
    <cellStyle name="Vejica 2 6 2" xfId="4477" xr:uid="{00000000-0005-0000-0000-0000531B0000}"/>
    <cellStyle name="Vejica 2 6 2 2" xfId="7115" xr:uid="{00000000-0005-0000-0000-0000541B0000}"/>
    <cellStyle name="Vejica 2 6 2 2 2" xfId="32122" xr:uid="{4A479DF1-A205-46CA-B347-6E687B9176BF}"/>
    <cellStyle name="Vejica 2 6 2 3" xfId="32123" xr:uid="{62798C6F-4C81-48B3-AD56-D575AE5B2E98}"/>
    <cellStyle name="Vejica 2 6 2 4" xfId="32121" xr:uid="{6D9C36A5-033F-4B1F-B26C-F498CF5E0DC9}"/>
    <cellStyle name="Vejica 2 6 3" xfId="4478" xr:uid="{00000000-0005-0000-0000-0000551B0000}"/>
    <cellStyle name="Vejica 2 6 3 2" xfId="7116" xr:uid="{00000000-0005-0000-0000-0000561B0000}"/>
    <cellStyle name="Vejica 2 6 3 2 2" xfId="32125" xr:uid="{8A42ABAC-D382-4222-8D3F-D8965B83A66D}"/>
    <cellStyle name="Vejica 2 6 3 3" xfId="32124" xr:uid="{E631EFF1-7908-4B91-842A-E2E25B07DEBF}"/>
    <cellStyle name="Vejica 2 6 4" xfId="4479" xr:uid="{00000000-0005-0000-0000-0000571B0000}"/>
    <cellStyle name="Vejica 2 6 4 2" xfId="7117" xr:uid="{00000000-0005-0000-0000-0000581B0000}"/>
    <cellStyle name="Vejica 2 6 4 2 2" xfId="32127" xr:uid="{90E48CD7-F804-4C12-91AA-8495E3135B51}"/>
    <cellStyle name="Vejica 2 6 4 3" xfId="32126" xr:uid="{AD52E04E-82EB-4C82-857C-F0715CCA3131}"/>
    <cellStyle name="Vejica 2 6 5" xfId="4480" xr:uid="{00000000-0005-0000-0000-0000591B0000}"/>
    <cellStyle name="Vejica 2 6 5 2" xfId="32128" xr:uid="{6657C7E8-C169-4FD4-8A48-8EDF2B568318}"/>
    <cellStyle name="Vejica 2 6 6" xfId="7114" xr:uid="{00000000-0005-0000-0000-00005A1B0000}"/>
    <cellStyle name="Vejica 2 6 6 2" xfId="32129" xr:uid="{897D3E4D-9A95-451C-91F0-7A380E2C660E}"/>
    <cellStyle name="Vejica 2 6 7" xfId="32130" xr:uid="{FC9BAD17-C488-42A9-8D6E-12DC19763BB5}"/>
    <cellStyle name="Vejica 2 6 8" xfId="32120" xr:uid="{90BBC128-23C4-4792-8879-90128517622E}"/>
    <cellStyle name="Vejica 2 6 9" xfId="36050" xr:uid="{865DB026-8B2A-418B-B09E-7B3B7F9D2441}"/>
    <cellStyle name="Vejica 2 7" xfId="4481" xr:uid="{00000000-0005-0000-0000-00005B1B0000}"/>
    <cellStyle name="Vejica 2 7 2" xfId="4482" xr:uid="{00000000-0005-0000-0000-00005C1B0000}"/>
    <cellStyle name="Vejica 2 7 2 2" xfId="7119" xr:uid="{00000000-0005-0000-0000-00005D1B0000}"/>
    <cellStyle name="Vejica 2 7 2 2 2" xfId="32133" xr:uid="{A7DE4546-5DD7-436C-AFFD-58A673E40AB9}"/>
    <cellStyle name="Vejica 2 7 2 3" xfId="32134" xr:uid="{98F9451E-50FF-473C-A269-FB50629D3AFA}"/>
    <cellStyle name="Vejica 2 7 2 4" xfId="32132" xr:uid="{FD3FA463-5225-449B-A667-EA09BE9E4295}"/>
    <cellStyle name="Vejica 2 7 3" xfId="4483" xr:uid="{00000000-0005-0000-0000-00005E1B0000}"/>
    <cellStyle name="Vejica 2 7 3 2" xfId="7120" xr:uid="{00000000-0005-0000-0000-00005F1B0000}"/>
    <cellStyle name="Vejica 2 7 3 2 2" xfId="32136" xr:uid="{E1EF6DF3-657F-4919-A719-B411B5ECDFF8}"/>
    <cellStyle name="Vejica 2 7 3 3" xfId="32135" xr:uid="{F6B5EC5E-B66B-485A-916F-0AAB74480E7A}"/>
    <cellStyle name="Vejica 2 7 4" xfId="4484" xr:uid="{00000000-0005-0000-0000-0000601B0000}"/>
    <cellStyle name="Vejica 2 7 4 2" xfId="7121" xr:uid="{00000000-0005-0000-0000-0000611B0000}"/>
    <cellStyle name="Vejica 2 7 4 2 2" xfId="32138" xr:uid="{A324C1D1-F2A7-492F-8A70-17EA51959505}"/>
    <cellStyle name="Vejica 2 7 4 3" xfId="32137" xr:uid="{2D256E87-D535-4556-8B77-916813DE570D}"/>
    <cellStyle name="Vejica 2 7 5" xfId="4485" xr:uid="{00000000-0005-0000-0000-0000621B0000}"/>
    <cellStyle name="Vejica 2 7 5 2" xfId="32139" xr:uid="{421BD403-2867-4BAE-997A-92D0129D9C9F}"/>
    <cellStyle name="Vejica 2 7 6" xfId="7118" xr:uid="{00000000-0005-0000-0000-0000631B0000}"/>
    <cellStyle name="Vejica 2 7 6 2" xfId="32140" xr:uid="{75C14499-8AC2-4657-8D19-32564FDBA192}"/>
    <cellStyle name="Vejica 2 7 7" xfId="32141" xr:uid="{8EDA5434-3F55-4478-8785-F0DA3E8B9E8E}"/>
    <cellStyle name="Vejica 2 7 8" xfId="32131" xr:uid="{6535DB13-3A71-423A-8876-172EE5647239}"/>
    <cellStyle name="Vejica 2 7 9" xfId="36152" xr:uid="{E5F780BE-0607-49C8-B113-990FA4943572}"/>
    <cellStyle name="Vejica 2 8" xfId="4486" xr:uid="{00000000-0005-0000-0000-0000641B0000}"/>
    <cellStyle name="Vejica 2 8 2" xfId="4487" xr:uid="{00000000-0005-0000-0000-0000651B0000}"/>
    <cellStyle name="Vejica 2 8 2 2" xfId="32143" xr:uid="{A4D07DA4-FA48-4753-B0C6-BE8E9CB9F3B3}"/>
    <cellStyle name="Vejica 2 8 3" xfId="7122" xr:uid="{00000000-0005-0000-0000-0000661B0000}"/>
    <cellStyle name="Vejica 2 8 3 2" xfId="32144" xr:uid="{747AC54E-D7BD-41DD-BC82-170B527C6225}"/>
    <cellStyle name="Vejica 2 8 4" xfId="32142" xr:uid="{B82008D9-7076-4A8D-9D5F-6413E250DCC8}"/>
    <cellStyle name="Vejica 2 9" xfId="4488" xr:uid="{00000000-0005-0000-0000-0000671B0000}"/>
    <cellStyle name="Vejica 2 9 2" xfId="7123" xr:uid="{00000000-0005-0000-0000-0000681B0000}"/>
    <cellStyle name="Vejica 2 9 2 2" xfId="32146" xr:uid="{38861E07-0A67-43E1-B8F8-5327D2253F2F}"/>
    <cellStyle name="Vejica 2 9 3" xfId="32145" xr:uid="{DB93A9C2-BC9E-4C96-AD51-11320CBA7CCC}"/>
    <cellStyle name="Vejica 3" xfId="4489" xr:uid="{00000000-0005-0000-0000-0000691B0000}"/>
    <cellStyle name="Vejica 3 2" xfId="4490" xr:uid="{00000000-0005-0000-0000-00006A1B0000}"/>
    <cellStyle name="Vejica 3 2 2" xfId="7125" xr:uid="{00000000-0005-0000-0000-00006B1B0000}"/>
    <cellStyle name="Vejica 3 2 2 2" xfId="32149" xr:uid="{156F3EFD-1B2E-4D0F-A72C-94BD801535F8}"/>
    <cellStyle name="Vejica 3 2 3" xfId="32150" xr:uid="{D3CFB0D5-3BE4-4554-B280-C8B27F2D4FDA}"/>
    <cellStyle name="Vejica 3 2 4" xfId="32151" xr:uid="{A0DD7C3D-89C8-43D5-A360-2B186D475D7C}"/>
    <cellStyle name="Vejica 3 2 5" xfId="32148" xr:uid="{BD5CF551-26DF-4981-80DE-BB3976C1DDFD}"/>
    <cellStyle name="Vejica 3 3" xfId="4491" xr:uid="{00000000-0005-0000-0000-00006C1B0000}"/>
    <cellStyle name="Vejica 3 3 2" xfId="7126" xr:uid="{00000000-0005-0000-0000-00006D1B0000}"/>
    <cellStyle name="Vejica 3 3 2 2" xfId="32153" xr:uid="{C4CAB722-EB71-403B-886C-6440F586C669}"/>
    <cellStyle name="Vejica 3 3 3" xfId="32154" xr:uid="{FE1592F3-D0C6-4E15-B4D4-0B8129728273}"/>
    <cellStyle name="Vejica 3 3 4" xfId="32155" xr:uid="{D7F9EC18-4548-4647-A0EC-D08EB33E7843}"/>
    <cellStyle name="Vejica 3 3 5" xfId="32152" xr:uid="{2A7D651F-610D-4797-BAC7-6C155B0B62E5}"/>
    <cellStyle name="Vejica 3 4" xfId="7124" xr:uid="{00000000-0005-0000-0000-00006E1B0000}"/>
    <cellStyle name="Vejica 3 4 2" xfId="32156" xr:uid="{A3935F7D-AC22-4A6E-BC0B-BA88264B656C}"/>
    <cellStyle name="Vejica 3 5" xfId="32157" xr:uid="{3B343003-EE76-4519-969F-3B789CA4FE90}"/>
    <cellStyle name="Vejica 3 6" xfId="32158" xr:uid="{05A42D5B-E056-4444-8A04-88451CFBFD83}"/>
    <cellStyle name="Vejica 3 7" xfId="32147" xr:uid="{7FD9E03F-6C29-4952-88A4-3CE73029D281}"/>
    <cellStyle name="Vejica 3 8" xfId="37112" xr:uid="{369649E4-A7C7-4A10-A307-2D1118F67949}"/>
    <cellStyle name="Vejica 3 9" xfId="37125" xr:uid="{F913B29F-0C7D-4ED2-BE44-C23B315EA864}"/>
    <cellStyle name="Vejica 4" xfId="4492" xr:uid="{00000000-0005-0000-0000-00006F1B0000}"/>
    <cellStyle name="Vejica 4 2" xfId="7127" xr:uid="{00000000-0005-0000-0000-0000701B0000}"/>
    <cellStyle name="Vejica 4 2 2" xfId="32160" xr:uid="{1C30ADFA-5F41-4378-B899-6D622ADAD498}"/>
    <cellStyle name="Vejica 4 3" xfId="32161" xr:uid="{42BDD545-9B03-455B-BFC1-AF976359282E}"/>
    <cellStyle name="Vejica 4 4" xfId="32162" xr:uid="{52244181-B531-4D28-A3AA-A06E30C74A67}"/>
    <cellStyle name="Vejica 4 5" xfId="32159" xr:uid="{19403DC1-005C-499E-99DC-BD4208A7585F}"/>
    <cellStyle name="Vejica 4 6" xfId="37113" xr:uid="{2F2595D0-0D14-4B37-8173-28DFCC6429A3}"/>
    <cellStyle name="Vejica 4 7" xfId="37154" xr:uid="{19B3F025-6682-459D-914A-F709A822C4FA}"/>
    <cellStyle name="Vejica 5" xfId="4493" xr:uid="{00000000-0005-0000-0000-0000711B0000}"/>
    <cellStyle name="Vejica 5 2" xfId="7128" xr:uid="{00000000-0005-0000-0000-0000721B0000}"/>
    <cellStyle name="Vejica 5 2 2" xfId="32164" xr:uid="{2BCDBCE0-6814-44B4-B985-FE75A39C73F5}"/>
    <cellStyle name="Vejica 5 3" xfId="32165" xr:uid="{9A990135-E60F-4F46-BAE9-7D867DFB848A}"/>
    <cellStyle name="Vejica 5 4" xfId="32166" xr:uid="{8ACC10BA-643C-4E5B-A33C-3567F1685FF2}"/>
    <cellStyle name="Vejica 5 5" xfId="32163" xr:uid="{BB26F5A5-143D-490D-B6C5-EE17B782E3A2}"/>
    <cellStyle name="Vejica 6" xfId="4494" xr:uid="{00000000-0005-0000-0000-0000731B0000}"/>
    <cellStyle name="Vejica 6 2" xfId="7129" xr:uid="{00000000-0005-0000-0000-0000741B0000}"/>
    <cellStyle name="Vejica 6 2 2" xfId="32168" xr:uid="{896289EA-5B98-46ED-B09F-4978812EB332}"/>
    <cellStyle name="Vejica 6 3" xfId="32169" xr:uid="{EA9C6C46-9B24-4E48-A932-4A4901CBC5A6}"/>
    <cellStyle name="Vejica 6 4" xfId="32170" xr:uid="{28E3DDA9-BA8F-49A7-AFF1-6843BC1D509C}"/>
    <cellStyle name="Vejica 6 5" xfId="32167" xr:uid="{B263C7F3-659C-4958-BF71-8D526ADF8095}"/>
    <cellStyle name="Vejica 7" xfId="4495" xr:uid="{00000000-0005-0000-0000-0000751B0000}"/>
    <cellStyle name="Vejica 7 2" xfId="7130" xr:uid="{00000000-0005-0000-0000-0000761B0000}"/>
    <cellStyle name="Vejica 7 2 2" xfId="32172" xr:uid="{66A88C0F-45CB-41FB-8FF0-2252C9107321}"/>
    <cellStyle name="Vejica 7 3" xfId="32173" xr:uid="{B2C97E65-9FDC-4D1E-8672-69C464FBEF7C}"/>
    <cellStyle name="Vejica 7 4" xfId="32174" xr:uid="{1E1E9A90-7B66-4EDB-89E5-4D73F055995C}"/>
    <cellStyle name="Vejica 7 5" xfId="32171" xr:uid="{E55D789B-C0B7-4FDB-9B5F-22A76CCD1145}"/>
    <cellStyle name="Vejica 8" xfId="4496" xr:uid="{00000000-0005-0000-0000-0000771B0000}"/>
    <cellStyle name="Vejica 8 10" xfId="35658" xr:uid="{8730D760-45C9-4F5A-8E9B-128F275A2394}"/>
    <cellStyle name="Vejica 8 2" xfId="4497" xr:uid="{00000000-0005-0000-0000-0000781B0000}"/>
    <cellStyle name="Vejica 8 2 2" xfId="7132" xr:uid="{00000000-0005-0000-0000-0000791B0000}"/>
    <cellStyle name="Vejica 8 2 2 2" xfId="32177" xr:uid="{73F7314C-4BE4-45CA-99B1-74B85CA95500}"/>
    <cellStyle name="Vejica 8 2 3" xfId="32176" xr:uid="{6E465F91-1C17-44DE-8C87-89860605DFF4}"/>
    <cellStyle name="Vejica 8 2 4" xfId="35659" xr:uid="{A9EDA364-B92B-4900-B86A-D72869063DFE}"/>
    <cellStyle name="Vejica 8 3" xfId="4498" xr:uid="{00000000-0005-0000-0000-00007A1B0000}"/>
    <cellStyle name="Vejica 8 3 2" xfId="7133" xr:uid="{00000000-0005-0000-0000-00007B1B0000}"/>
    <cellStyle name="Vejica 8 3 2 2" xfId="32179" xr:uid="{CA1EF093-96A8-4C39-87AB-9B5DD395A75B}"/>
    <cellStyle name="Vejica 8 3 3" xfId="32178" xr:uid="{DAB8034E-B78E-4AF1-924E-34A7D8F80B42}"/>
    <cellStyle name="Vejica 8 3 4" xfId="35660" xr:uid="{905DB8DC-86FD-4458-A082-708F68AB4879}"/>
    <cellStyle name="Vejica 8 4" xfId="4499" xr:uid="{00000000-0005-0000-0000-00007C1B0000}"/>
    <cellStyle name="Vejica 8 4 2" xfId="32180" xr:uid="{7C1024F6-16A5-439D-BD84-E26F4B20A24D}"/>
    <cellStyle name="Vejica 8 5" xfId="7131" xr:uid="{00000000-0005-0000-0000-00007D1B0000}"/>
    <cellStyle name="Vejica 8 5 2" xfId="32182" xr:uid="{1DE5F5E6-3315-4412-A466-A946CAD7D3D1}"/>
    <cellStyle name="Vejica 8 5 2 2" xfId="32183" xr:uid="{DCD3F165-E662-4C54-84E4-F9894F2DE708}"/>
    <cellStyle name="Vejica 8 5 3" xfId="32184" xr:uid="{CF37C78E-CF04-494E-8B3A-86DAE9A892D9}"/>
    <cellStyle name="Vejica 8 5 4" xfId="32181" xr:uid="{C7A27ADC-7591-45A4-9E73-4382E81730D4}"/>
    <cellStyle name="Vejica 8 6" xfId="32185" xr:uid="{DB8DDC89-2C94-4CE4-B943-E7398F8EC497}"/>
    <cellStyle name="Vejica 8 6 2" xfId="32186" xr:uid="{D07E6D48-EA3A-481C-838E-73CAC8B7AF0F}"/>
    <cellStyle name="Vejica 8 7" xfId="32187" xr:uid="{EE0F4CC5-2ACD-4C51-88DD-81DC0F2B5FD5}"/>
    <cellStyle name="Vejica 8 8" xfId="32188" xr:uid="{3B91CB0F-ED91-45E7-A9EF-AC554B15890B}"/>
    <cellStyle name="Vejica 8 9" xfId="32175" xr:uid="{2A09A9AD-B39B-4E9F-878E-C77C34146175}"/>
    <cellStyle name="Vejica 9" xfId="4500" xr:uid="{00000000-0005-0000-0000-00007E1B0000}"/>
    <cellStyle name="Vejica 9 2" xfId="7134" xr:uid="{00000000-0005-0000-0000-00007F1B0000}"/>
    <cellStyle name="Vejica 9 2 2" xfId="32190" xr:uid="{13585BB1-A3E8-445D-B2BC-6878911F1B6A}"/>
    <cellStyle name="Vejica 9 3" xfId="32191" xr:uid="{C299FDD3-8FD2-4C83-9558-635257F91DDD}"/>
    <cellStyle name="Vejica 9 4" xfId="32189" xr:uid="{8A77266A-E033-45A2-9414-0FD85FA35306}"/>
    <cellStyle name="Vejica 9 5" xfId="35661" xr:uid="{DCF440EB-2E39-437E-946E-31794569BDA6}"/>
    <cellStyle name="Vnos 2" xfId="4501" xr:uid="{00000000-0005-0000-0000-0000801B0000}"/>
    <cellStyle name="Vnos 2 10" xfId="32193" xr:uid="{CB3228C9-5813-4778-8F0A-5146D7D0AE51}"/>
    <cellStyle name="Vnos 2 11" xfId="32192" xr:uid="{AEC40D6A-A7C6-4B80-B6B6-DED77EB2A1C0}"/>
    <cellStyle name="Vnos 2 12" xfId="37114" xr:uid="{6A75B463-B3BD-47B5-B62F-7EC726C34CD5}"/>
    <cellStyle name="Vnos 2 2" xfId="4502" xr:uid="{00000000-0005-0000-0000-0000811B0000}"/>
    <cellStyle name="Vnos 2 2 10" xfId="32194" xr:uid="{B094BF41-57DC-4EE5-8913-86ACC5184FE3}"/>
    <cellStyle name="Vnos 2 2 2" xfId="4503" xr:uid="{00000000-0005-0000-0000-0000821B0000}"/>
    <cellStyle name="Vnos 2 2 2 2" xfId="4504" xr:uid="{00000000-0005-0000-0000-0000831B0000}"/>
    <cellStyle name="Vnos 2 2 2 2 2" xfId="7138" xr:uid="{00000000-0005-0000-0000-0000841B0000}"/>
    <cellStyle name="Vnos 2 2 2 2 2 2" xfId="32198" xr:uid="{87561718-C71A-4805-B56B-A34F0D5089AF}"/>
    <cellStyle name="Vnos 2 2 2 2 2 2 2" xfId="32199" xr:uid="{5E430004-46E1-4E40-9BC3-375ACF562742}"/>
    <cellStyle name="Vnos 2 2 2 2 2 3" xfId="32200" xr:uid="{77EF3A6C-FB8C-4556-B212-CB5D8229F87C}"/>
    <cellStyle name="Vnos 2 2 2 2 2 4" xfId="32197" xr:uid="{1AA80E03-3CE7-4E11-AB3D-A687DC52360A}"/>
    <cellStyle name="Vnos 2 2 2 2 3" xfId="32201" xr:uid="{1127638F-8E93-4AEF-B325-0616672E55D3}"/>
    <cellStyle name="Vnos 2 2 2 2 4" xfId="32202" xr:uid="{236398F0-7E4D-4AD8-84A5-89958C23657D}"/>
    <cellStyle name="Vnos 2 2 2 2 5" xfId="32196" xr:uid="{76265A43-753E-429A-ACB1-FAE09BEF601E}"/>
    <cellStyle name="Vnos 2 2 2 3" xfId="4505" xr:uid="{00000000-0005-0000-0000-0000851B0000}"/>
    <cellStyle name="Vnos 2 2 2 3 2" xfId="4506" xr:uid="{00000000-0005-0000-0000-0000861B0000}"/>
    <cellStyle name="Vnos 2 2 2 3 2 2" xfId="7140" xr:uid="{00000000-0005-0000-0000-0000871B0000}"/>
    <cellStyle name="Vnos 2 2 2 3 2 2 2" xfId="32206" xr:uid="{E9615941-B30A-4BFD-BD0A-50385091E5AD}"/>
    <cellStyle name="Vnos 2 2 2 3 2 2 2 2" xfId="32207" xr:uid="{EB1A0127-8B74-43A7-87C5-BB58331EBB5D}"/>
    <cellStyle name="Vnos 2 2 2 3 2 2 3" xfId="32208" xr:uid="{FC75BBA7-2067-4ED7-9F7B-9D7F761CF49A}"/>
    <cellStyle name="Vnos 2 2 2 3 2 2 4" xfId="32205" xr:uid="{20FC4334-FF17-4701-A392-27C5B35A1A32}"/>
    <cellStyle name="Vnos 2 2 2 3 2 3" xfId="32209" xr:uid="{E5129B87-F971-4F0F-A355-FDAF2E08D350}"/>
    <cellStyle name="Vnos 2 2 2 3 2 4" xfId="32210" xr:uid="{C822E96D-B646-4522-9863-F71B838C70BB}"/>
    <cellStyle name="Vnos 2 2 2 3 2 5" xfId="32204" xr:uid="{F8C7C0CE-56DB-4E55-BB0B-3EC7ABE995D5}"/>
    <cellStyle name="Vnos 2 2 2 3 3" xfId="4507" xr:uid="{00000000-0005-0000-0000-0000881B0000}"/>
    <cellStyle name="Vnos 2 2 2 3 3 2" xfId="7141" xr:uid="{00000000-0005-0000-0000-0000891B0000}"/>
    <cellStyle name="Vnos 2 2 2 3 3 2 2" xfId="32212" xr:uid="{4077BC69-F23C-4E76-99A4-49A296271519}"/>
    <cellStyle name="Vnos 2 2 2 3 3 3" xfId="32213" xr:uid="{5CCB3332-CBDB-4F3B-895F-EAB5E564DBC9}"/>
    <cellStyle name="Vnos 2 2 2 3 3 4" xfId="32211" xr:uid="{A24B43C5-4F1A-4544-AD8B-DC43D3A84001}"/>
    <cellStyle name="Vnos 2 2 2 3 4" xfId="7139" xr:uid="{00000000-0005-0000-0000-00008A1B0000}"/>
    <cellStyle name="Vnos 2 2 2 3 4 2" xfId="32215" xr:uid="{857096DF-8E2A-45A2-874C-4A5747013526}"/>
    <cellStyle name="Vnos 2 2 2 3 4 2 2" xfId="32216" xr:uid="{46B9B43B-9AAD-4B84-883A-717495B3E3D7}"/>
    <cellStyle name="Vnos 2 2 2 3 4 3" xfId="32217" xr:uid="{D5644C1A-B32B-40AE-A011-52AE7132C04B}"/>
    <cellStyle name="Vnos 2 2 2 3 4 4" xfId="32214" xr:uid="{A048B055-8CB8-4354-A063-AE1BB8733051}"/>
    <cellStyle name="Vnos 2 2 2 3 5" xfId="32218" xr:uid="{90A15898-D3D4-452F-A714-7BFA405C45A1}"/>
    <cellStyle name="Vnos 2 2 2 3 6" xfId="32219" xr:uid="{0DC55D01-4B8F-49D9-B056-72124C6BEF81}"/>
    <cellStyle name="Vnos 2 2 2 3 7" xfId="32203" xr:uid="{26C0B119-0947-4243-A82A-49A06A6FD767}"/>
    <cellStyle name="Vnos 2 2 2 4" xfId="4508" xr:uid="{00000000-0005-0000-0000-00008B1B0000}"/>
    <cellStyle name="Vnos 2 2 2 4 2" xfId="7142" xr:uid="{00000000-0005-0000-0000-00008C1B0000}"/>
    <cellStyle name="Vnos 2 2 2 4 2 2" xfId="32222" xr:uid="{154C509B-238C-409B-A89B-532883C313AC}"/>
    <cellStyle name="Vnos 2 2 2 4 2 2 2" xfId="32223" xr:uid="{E00B8CF0-D542-464B-8015-D4051067B9E6}"/>
    <cellStyle name="Vnos 2 2 2 4 2 3" xfId="32224" xr:uid="{DBE287BA-84F2-4AD7-8F50-021D2E7CE1BF}"/>
    <cellStyle name="Vnos 2 2 2 4 2 4" xfId="32221" xr:uid="{AC38F6D0-DA62-450F-AFE9-92BE6C56672A}"/>
    <cellStyle name="Vnos 2 2 2 4 3" xfId="32225" xr:uid="{51493750-23E8-4A1C-AF7B-C9A7C8254645}"/>
    <cellStyle name="Vnos 2 2 2 4 4" xfId="32226" xr:uid="{A56C5008-0DF8-454A-BADE-64B9BD26F10C}"/>
    <cellStyle name="Vnos 2 2 2 4 5" xfId="32220" xr:uid="{8FCF5337-1491-4871-BE41-043A05D0C7E8}"/>
    <cellStyle name="Vnos 2 2 2 5" xfId="7137" xr:uid="{00000000-0005-0000-0000-00008D1B0000}"/>
    <cellStyle name="Vnos 2 2 2 5 2" xfId="32228" xr:uid="{5086827D-F25E-425B-AD53-C8E44420D209}"/>
    <cellStyle name="Vnos 2 2 2 5 2 2" xfId="32229" xr:uid="{09988C19-0336-4BFC-85B7-B2707F372B36}"/>
    <cellStyle name="Vnos 2 2 2 5 3" xfId="32230" xr:uid="{AC60508B-80DE-4C13-BFDD-C2FF8EBE2378}"/>
    <cellStyle name="Vnos 2 2 2 5 4" xfId="32227" xr:uid="{D69CCF2B-7EC0-4B5F-B1F0-51E27F3D228F}"/>
    <cellStyle name="Vnos 2 2 2 6" xfId="32231" xr:uid="{B5D65CC9-979F-43B6-9935-1DC6B57F9DC5}"/>
    <cellStyle name="Vnos 2 2 2 7" xfId="32232" xr:uid="{389F0ADD-F55F-48B4-8543-2AFACE676E2B}"/>
    <cellStyle name="Vnos 2 2 2 8" xfId="32195" xr:uid="{DFED5C4F-EFF8-40BF-A05B-CAA9384D3F11}"/>
    <cellStyle name="Vnos 2 2 3" xfId="4509" xr:uid="{00000000-0005-0000-0000-00008E1B0000}"/>
    <cellStyle name="Vnos 2 2 3 2" xfId="4510" xr:uid="{00000000-0005-0000-0000-00008F1B0000}"/>
    <cellStyle name="Vnos 2 2 3 2 2" xfId="4511" xr:uid="{00000000-0005-0000-0000-0000901B0000}"/>
    <cellStyle name="Vnos 2 2 3 2 2 2" xfId="7145" xr:uid="{00000000-0005-0000-0000-0000911B0000}"/>
    <cellStyle name="Vnos 2 2 3 2 2 2 2" xfId="32237" xr:uid="{5A6BAE21-61A5-4C19-92EC-8570EFAE6159}"/>
    <cellStyle name="Vnos 2 2 3 2 2 2 2 2" xfId="32238" xr:uid="{AFC4AB3B-318D-4A53-AF1D-AD258DC096AA}"/>
    <cellStyle name="Vnos 2 2 3 2 2 2 3" xfId="32239" xr:uid="{E75EF695-2EDB-4D50-8A87-B01426EA36B8}"/>
    <cellStyle name="Vnos 2 2 3 2 2 2 4" xfId="32236" xr:uid="{43115F26-CAC0-4617-8AF3-E8BB3B215A5C}"/>
    <cellStyle name="Vnos 2 2 3 2 2 3" xfId="32240" xr:uid="{96ED47B6-3732-46F3-ADB3-D0AE0B9765E6}"/>
    <cellStyle name="Vnos 2 2 3 2 2 4" xfId="32241" xr:uid="{21599F7E-3390-40D2-8BA0-3AEBD2831B80}"/>
    <cellStyle name="Vnos 2 2 3 2 2 5" xfId="32235" xr:uid="{0DC889A7-6237-4B16-8560-93C9BBAF4DB7}"/>
    <cellStyle name="Vnos 2 2 3 2 3" xfId="4512" xr:uid="{00000000-0005-0000-0000-0000921B0000}"/>
    <cellStyle name="Vnos 2 2 3 2 3 2" xfId="7146" xr:uid="{00000000-0005-0000-0000-0000931B0000}"/>
    <cellStyle name="Vnos 2 2 3 2 3 2 2" xfId="32243" xr:uid="{A7988276-817B-4F14-B441-173695A1890B}"/>
    <cellStyle name="Vnos 2 2 3 2 3 3" xfId="32244" xr:uid="{73F898D3-F1BD-4475-BCD7-9BBFD8709277}"/>
    <cellStyle name="Vnos 2 2 3 2 3 4" xfId="32242" xr:uid="{A3FCDFE7-5894-4081-908C-DA81F43B8D22}"/>
    <cellStyle name="Vnos 2 2 3 2 4" xfId="7144" xr:uid="{00000000-0005-0000-0000-0000941B0000}"/>
    <cellStyle name="Vnos 2 2 3 2 4 2" xfId="32246" xr:uid="{F9A97CCD-3B4B-4C0E-B8C5-C5D32A715D88}"/>
    <cellStyle name="Vnos 2 2 3 2 4 2 2" xfId="32247" xr:uid="{A8691870-CB31-4AD9-A8F1-67786925742F}"/>
    <cellStyle name="Vnos 2 2 3 2 4 3" xfId="32248" xr:uid="{4C5EB15D-66B4-4A39-B45E-19A74371B42E}"/>
    <cellStyle name="Vnos 2 2 3 2 4 4" xfId="32245" xr:uid="{DFB5E907-1139-47E3-8277-C6AE8ACE55D6}"/>
    <cellStyle name="Vnos 2 2 3 2 5" xfId="32249" xr:uid="{F10FFDC6-EBCF-401E-916D-C190A080BF78}"/>
    <cellStyle name="Vnos 2 2 3 2 6" xfId="32250" xr:uid="{5DD16A11-BC8F-46E6-A128-2D98A949C101}"/>
    <cellStyle name="Vnos 2 2 3 2 7" xfId="32234" xr:uid="{39BC60D2-2006-4663-9ED0-443DAEF06A5B}"/>
    <cellStyle name="Vnos 2 2 3 3" xfId="7143" xr:uid="{00000000-0005-0000-0000-0000951B0000}"/>
    <cellStyle name="Vnos 2 2 3 3 2" xfId="32252" xr:uid="{3F827273-468F-4FEE-A334-04B1A53E0EFF}"/>
    <cellStyle name="Vnos 2 2 3 3 2 2" xfId="32253" xr:uid="{F0B8945B-EC0E-426A-8019-56536A37E3FD}"/>
    <cellStyle name="Vnos 2 2 3 3 3" xfId="32254" xr:uid="{D3D8F638-ADC0-43C7-A014-79AD2D61AC4C}"/>
    <cellStyle name="Vnos 2 2 3 3 4" xfId="32251" xr:uid="{3BD20E92-0219-433B-93D7-359CF0B6F24B}"/>
    <cellStyle name="Vnos 2 2 3 4" xfId="32255" xr:uid="{F56DB1FD-FB0D-4563-BD4B-05B7372DDD4A}"/>
    <cellStyle name="Vnos 2 2 3 5" xfId="32256" xr:uid="{083C9020-D2B7-4A2B-8BE7-FEF1E82B2ECF}"/>
    <cellStyle name="Vnos 2 2 3 6" xfId="32233" xr:uid="{880C3065-6D24-4D02-A8F5-E16DA5971C87}"/>
    <cellStyle name="Vnos 2 2 4" xfId="4513" xr:uid="{00000000-0005-0000-0000-0000961B0000}"/>
    <cellStyle name="Vnos 2 2 4 2" xfId="4514" xr:uid="{00000000-0005-0000-0000-0000971B0000}"/>
    <cellStyle name="Vnos 2 2 4 2 2" xfId="4515" xr:uid="{00000000-0005-0000-0000-0000981B0000}"/>
    <cellStyle name="Vnos 2 2 4 2 2 2" xfId="7149" xr:uid="{00000000-0005-0000-0000-0000991B0000}"/>
    <cellStyle name="Vnos 2 2 4 2 2 2 2" xfId="32261" xr:uid="{E2D2F664-394B-41A2-BC45-8A549CBEC304}"/>
    <cellStyle name="Vnos 2 2 4 2 2 2 2 2" xfId="32262" xr:uid="{A1D9B11A-AF90-41C3-9849-0818111A4135}"/>
    <cellStyle name="Vnos 2 2 4 2 2 2 3" xfId="32263" xr:uid="{DC426176-6C33-4193-A81B-0F7C2E76EA57}"/>
    <cellStyle name="Vnos 2 2 4 2 2 2 4" xfId="32260" xr:uid="{D85B1AA0-237F-4AFE-8AD1-53F1EFE07226}"/>
    <cellStyle name="Vnos 2 2 4 2 2 3" xfId="32264" xr:uid="{BD9B2607-95F1-44A6-85EC-0F8555F5C586}"/>
    <cellStyle name="Vnos 2 2 4 2 2 4" xfId="32265" xr:uid="{2F140072-EAC0-44E0-82BD-45D2C2984018}"/>
    <cellStyle name="Vnos 2 2 4 2 2 5" xfId="32259" xr:uid="{9C747AE6-14D1-4803-AA96-9DC9DAFC7360}"/>
    <cellStyle name="Vnos 2 2 4 2 3" xfId="4516" xr:uid="{00000000-0005-0000-0000-00009A1B0000}"/>
    <cellStyle name="Vnos 2 2 4 2 3 2" xfId="7150" xr:uid="{00000000-0005-0000-0000-00009B1B0000}"/>
    <cellStyle name="Vnos 2 2 4 2 3 2 2" xfId="32267" xr:uid="{4E5E48D0-DC34-40ED-9F3A-310F07EA51B3}"/>
    <cellStyle name="Vnos 2 2 4 2 3 3" xfId="32268" xr:uid="{DB1B6DA6-06D5-4737-8003-A62626BDC13E}"/>
    <cellStyle name="Vnos 2 2 4 2 3 4" xfId="32266" xr:uid="{E82441FA-8544-4EBE-8D7E-C439AB746BF8}"/>
    <cellStyle name="Vnos 2 2 4 2 4" xfId="7148" xr:uid="{00000000-0005-0000-0000-00009C1B0000}"/>
    <cellStyle name="Vnos 2 2 4 2 4 2" xfId="32270" xr:uid="{139E8804-2D21-4E48-899C-3F0AD75DF972}"/>
    <cellStyle name="Vnos 2 2 4 2 4 2 2" xfId="32271" xr:uid="{58DEB89E-38EC-4B6F-8558-6E30B3CAA545}"/>
    <cellStyle name="Vnos 2 2 4 2 4 3" xfId="32272" xr:uid="{5BBF4CF7-5A82-4B68-B7F8-DD40389DC0B7}"/>
    <cellStyle name="Vnos 2 2 4 2 4 4" xfId="32269" xr:uid="{26CAA817-FBAB-4F25-8F04-DBA8EF755099}"/>
    <cellStyle name="Vnos 2 2 4 2 5" xfId="32273" xr:uid="{64A7A917-DC72-4E8F-9774-08EE3DAAE2E8}"/>
    <cellStyle name="Vnos 2 2 4 2 6" xfId="32274" xr:uid="{8B2FCB5B-C47B-420F-8696-7A5AA40B0ED4}"/>
    <cellStyle name="Vnos 2 2 4 2 7" xfId="32258" xr:uid="{45799416-69A1-400C-A860-C9F705D97DD8}"/>
    <cellStyle name="Vnos 2 2 4 3" xfId="7147" xr:uid="{00000000-0005-0000-0000-00009D1B0000}"/>
    <cellStyle name="Vnos 2 2 4 3 2" xfId="32276" xr:uid="{D184D7A9-5ABB-49DC-B8B0-AAB4A79F2F54}"/>
    <cellStyle name="Vnos 2 2 4 3 2 2" xfId="32277" xr:uid="{A9E1CA57-6DCE-461E-ACDC-4C106863B1A3}"/>
    <cellStyle name="Vnos 2 2 4 3 3" xfId="32278" xr:uid="{CA2DA479-3623-4B5C-A9E9-6E569943FCEC}"/>
    <cellStyle name="Vnos 2 2 4 3 4" xfId="32275" xr:uid="{8B3C1453-60C0-4BA9-945D-90EB70FC5804}"/>
    <cellStyle name="Vnos 2 2 4 4" xfId="32279" xr:uid="{B2328679-B8A2-45D9-83FB-FCE3A181E080}"/>
    <cellStyle name="Vnos 2 2 4 5" xfId="32280" xr:uid="{6EC6D168-FFF1-4EA0-A8AC-CF9C375A50ED}"/>
    <cellStyle name="Vnos 2 2 4 6" xfId="32257" xr:uid="{A1565C9F-F408-4D00-BCE1-E766530BFB4C}"/>
    <cellStyle name="Vnos 2 2 5" xfId="4517" xr:uid="{00000000-0005-0000-0000-00009E1B0000}"/>
    <cellStyle name="Vnos 2 2 5 2" xfId="4518" xr:uid="{00000000-0005-0000-0000-00009F1B0000}"/>
    <cellStyle name="Vnos 2 2 5 2 2" xfId="7152" xr:uid="{00000000-0005-0000-0000-0000A01B0000}"/>
    <cellStyle name="Vnos 2 2 5 2 2 2" xfId="32284" xr:uid="{CEEDC23A-07DD-49A5-8487-46E2CF3B9282}"/>
    <cellStyle name="Vnos 2 2 5 2 2 2 2" xfId="32285" xr:uid="{2B772904-17F3-48F4-B4B9-F9C646C43DA6}"/>
    <cellStyle name="Vnos 2 2 5 2 2 3" xfId="32286" xr:uid="{8C9F2DC7-FAE9-44D3-A01B-382F07FAE8B6}"/>
    <cellStyle name="Vnos 2 2 5 2 2 4" xfId="32283" xr:uid="{AF302517-5C32-4F90-9624-2B4077043E89}"/>
    <cellStyle name="Vnos 2 2 5 2 3" xfId="32287" xr:uid="{19A40AF0-1BA7-4350-BF30-6A6DACDEF7A5}"/>
    <cellStyle name="Vnos 2 2 5 2 4" xfId="32288" xr:uid="{E38C764E-C6A5-40D0-BEF5-2CA4F9AE5608}"/>
    <cellStyle name="Vnos 2 2 5 2 5" xfId="32282" xr:uid="{645F5297-F746-4C35-96C3-C5E7AEAAD845}"/>
    <cellStyle name="Vnos 2 2 5 3" xfId="4519" xr:uid="{00000000-0005-0000-0000-0000A11B0000}"/>
    <cellStyle name="Vnos 2 2 5 3 2" xfId="7153" xr:uid="{00000000-0005-0000-0000-0000A21B0000}"/>
    <cellStyle name="Vnos 2 2 5 3 2 2" xfId="32291" xr:uid="{0342857E-DCFF-4613-8427-E247C63D1F36}"/>
    <cellStyle name="Vnos 2 2 5 3 2 2 2" xfId="32292" xr:uid="{4D52F633-716F-4058-9FEA-D2A18C41422A}"/>
    <cellStyle name="Vnos 2 2 5 3 2 3" xfId="32293" xr:uid="{C2B08665-C7A4-4F02-97B5-1093BFF18656}"/>
    <cellStyle name="Vnos 2 2 5 3 2 4" xfId="32290" xr:uid="{BCD6F51B-E378-4E97-B37E-44B613F83CDC}"/>
    <cellStyle name="Vnos 2 2 5 3 3" xfId="32294" xr:uid="{BEDCB21C-7D2E-43AE-AAC6-EFF881C67278}"/>
    <cellStyle name="Vnos 2 2 5 3 4" xfId="32289" xr:uid="{FF058252-98CA-454D-92B3-A0ADA66CAE5D}"/>
    <cellStyle name="Vnos 2 2 5 4" xfId="4520" xr:uid="{00000000-0005-0000-0000-0000A31B0000}"/>
    <cellStyle name="Vnos 2 2 5 4 2" xfId="7154" xr:uid="{00000000-0005-0000-0000-0000A41B0000}"/>
    <cellStyle name="Vnos 2 2 5 4 2 2" xfId="32296" xr:uid="{C5F96018-7CF4-4080-BEE2-F0EEB2A471A1}"/>
    <cellStyle name="Vnos 2 2 5 4 3" xfId="32297" xr:uid="{5C4D254C-11F0-439A-A326-0E65705E9484}"/>
    <cellStyle name="Vnos 2 2 5 4 4" xfId="32295" xr:uid="{C3375C49-4174-459F-B31F-235B22856813}"/>
    <cellStyle name="Vnos 2 2 5 5" xfId="7151" xr:uid="{00000000-0005-0000-0000-0000A51B0000}"/>
    <cellStyle name="Vnos 2 2 5 5 2" xfId="32299" xr:uid="{01B47DD9-C1F0-4825-A8B9-2E96DD209F0D}"/>
    <cellStyle name="Vnos 2 2 5 5 2 2" xfId="32300" xr:uid="{0D3E2CCD-05CE-439C-AFD5-F2B159082BCB}"/>
    <cellStyle name="Vnos 2 2 5 5 3" xfId="32301" xr:uid="{17D36C09-8817-4955-A9A1-918348210B67}"/>
    <cellStyle name="Vnos 2 2 5 5 4" xfId="32298" xr:uid="{BE2C6F2F-604E-4492-AD34-5527D5FE076F}"/>
    <cellStyle name="Vnos 2 2 5 6" xfId="32302" xr:uid="{BA504E67-E37D-49FF-9DAB-42D3929B3E3E}"/>
    <cellStyle name="Vnos 2 2 5 7" xfId="32303" xr:uid="{AFBFCB71-4FAF-48DA-A512-B15D088D650C}"/>
    <cellStyle name="Vnos 2 2 5 8" xfId="32281" xr:uid="{75C8FC90-5CB1-4BC4-A947-021924225DA2}"/>
    <cellStyle name="Vnos 2 2 6" xfId="4521" xr:uid="{00000000-0005-0000-0000-0000A61B0000}"/>
    <cellStyle name="Vnos 2 2 6 2" xfId="4522" xr:uid="{00000000-0005-0000-0000-0000A71B0000}"/>
    <cellStyle name="Vnos 2 2 6 2 2" xfId="7156" xr:uid="{00000000-0005-0000-0000-0000A81B0000}"/>
    <cellStyle name="Vnos 2 2 6 2 2 2" xfId="32307" xr:uid="{F331D612-970B-447F-B951-A6A09CB30D92}"/>
    <cellStyle name="Vnos 2 2 6 2 2 2 2" xfId="32308" xr:uid="{0DDF9307-2978-406D-9D49-B24E9718FA95}"/>
    <cellStyle name="Vnos 2 2 6 2 2 3" xfId="32309" xr:uid="{8A3C8259-1173-4384-BC76-3DEDA11DC0CC}"/>
    <cellStyle name="Vnos 2 2 6 2 2 4" xfId="32306" xr:uid="{C7979E6C-9EDA-485B-9AF3-E25E2F6F0854}"/>
    <cellStyle name="Vnos 2 2 6 2 3" xfId="32310" xr:uid="{6698FF0A-3243-45F7-A9A9-9EF3AAD9BF55}"/>
    <cellStyle name="Vnos 2 2 6 2 4" xfId="32311" xr:uid="{3F717F02-5CE2-4A8B-8D2D-9D74F2216A49}"/>
    <cellStyle name="Vnos 2 2 6 2 5" xfId="32305" xr:uid="{8F240082-A6C3-41B3-9492-50C8EAA6CACC}"/>
    <cellStyle name="Vnos 2 2 6 3" xfId="4523" xr:uid="{00000000-0005-0000-0000-0000A91B0000}"/>
    <cellStyle name="Vnos 2 2 6 3 2" xfId="7157" xr:uid="{00000000-0005-0000-0000-0000AA1B0000}"/>
    <cellStyle name="Vnos 2 2 6 3 2 2" xfId="32313" xr:uid="{FAE6FB08-089D-4935-8DDE-78E05E416BA3}"/>
    <cellStyle name="Vnos 2 2 6 3 3" xfId="32314" xr:uid="{A12D878B-9E42-46C1-900C-4F9DFB859ABF}"/>
    <cellStyle name="Vnos 2 2 6 3 4" xfId="32312" xr:uid="{FDA96A61-846C-49FD-B99F-3D7730059C15}"/>
    <cellStyle name="Vnos 2 2 6 4" xfId="7155" xr:uid="{00000000-0005-0000-0000-0000AB1B0000}"/>
    <cellStyle name="Vnos 2 2 6 4 2" xfId="32316" xr:uid="{293C0902-EB86-4651-B21C-93C2142EC786}"/>
    <cellStyle name="Vnos 2 2 6 4 2 2" xfId="32317" xr:uid="{30265881-56A8-4432-933C-A118E6B813BA}"/>
    <cellStyle name="Vnos 2 2 6 4 3" xfId="32318" xr:uid="{372B30F5-94C7-4217-8E1C-40185FC02788}"/>
    <cellStyle name="Vnos 2 2 6 4 4" xfId="32315" xr:uid="{3E514B9D-37DA-4892-9D9B-24716B0DA1AB}"/>
    <cellStyle name="Vnos 2 2 6 5" xfId="32319" xr:uid="{6A8B5FA0-5602-4296-AE21-BF46E6FF56F9}"/>
    <cellStyle name="Vnos 2 2 6 6" xfId="32320" xr:uid="{16DDABD6-F75C-4748-932B-B6B352A883F1}"/>
    <cellStyle name="Vnos 2 2 6 7" xfId="32304" xr:uid="{5DC328A8-37B9-4513-A1F6-E1A81D48EC18}"/>
    <cellStyle name="Vnos 2 2 7" xfId="7136" xr:uid="{00000000-0005-0000-0000-0000AC1B0000}"/>
    <cellStyle name="Vnos 2 2 7 2" xfId="32322" xr:uid="{10DA7A54-12A1-4FD4-B976-338CF6E5D2E5}"/>
    <cellStyle name="Vnos 2 2 7 2 2" xfId="32323" xr:uid="{CB7EE6D7-0320-46AB-B9A3-CBDBE89B9123}"/>
    <cellStyle name="Vnos 2 2 7 3" xfId="32324" xr:uid="{12D58BFA-43A2-4600-ACB5-03A037DC3E1F}"/>
    <cellStyle name="Vnos 2 2 7 4" xfId="32325" xr:uid="{B7393EB0-C699-4498-8D87-0A89DB05B9EB}"/>
    <cellStyle name="Vnos 2 2 7 5" xfId="32321" xr:uid="{C5FCFFF5-ED7D-46F1-A52D-EBC0D21C26E3}"/>
    <cellStyle name="Vnos 2 2 8" xfId="32326" xr:uid="{BF0BD890-A51E-4851-A3F1-CDA07326EF2E}"/>
    <cellStyle name="Vnos 2 2 9" xfId="32327" xr:uid="{D1A6A1FA-2D57-459F-8BDC-F4A85F3A1B3D}"/>
    <cellStyle name="Vnos 2 3" xfId="4524" xr:uid="{00000000-0005-0000-0000-0000AD1B0000}"/>
    <cellStyle name="Vnos 2 3 2" xfId="4525" xr:uid="{00000000-0005-0000-0000-0000AE1B0000}"/>
    <cellStyle name="Vnos 2 3 2 2" xfId="4526" xr:uid="{00000000-0005-0000-0000-0000AF1B0000}"/>
    <cellStyle name="Vnos 2 3 2 2 2" xfId="7160" xr:uid="{00000000-0005-0000-0000-0000B01B0000}"/>
    <cellStyle name="Vnos 2 3 2 2 2 2" xfId="32332" xr:uid="{17C2890F-66E7-4F6C-8A6A-FAC9B5DA5A94}"/>
    <cellStyle name="Vnos 2 3 2 2 2 2 2" xfId="32333" xr:uid="{A90E9342-CF70-4BC0-9709-6157532799D3}"/>
    <cellStyle name="Vnos 2 3 2 2 2 3" xfId="32334" xr:uid="{A9B93020-823C-4613-A3D9-464D715F2C95}"/>
    <cellStyle name="Vnos 2 3 2 2 2 4" xfId="32331" xr:uid="{23641F33-A3F4-4FB4-AFA9-FF7F62F17C40}"/>
    <cellStyle name="Vnos 2 3 2 2 3" xfId="32335" xr:uid="{E11810A7-B9AE-45AD-88F2-B8A5756C0016}"/>
    <cellStyle name="Vnos 2 3 2 2 4" xfId="32336" xr:uid="{C719F1CD-BC95-4E65-BC11-CC5BFD59D297}"/>
    <cellStyle name="Vnos 2 3 2 2 5" xfId="32330" xr:uid="{EE28A2F3-D263-4D32-8FD0-2E0B8B01B9CB}"/>
    <cellStyle name="Vnos 2 3 2 3" xfId="4527" xr:uid="{00000000-0005-0000-0000-0000B11B0000}"/>
    <cellStyle name="Vnos 2 3 2 3 2" xfId="7161" xr:uid="{00000000-0005-0000-0000-0000B21B0000}"/>
    <cellStyle name="Vnos 2 3 2 3 2 2" xfId="32338" xr:uid="{782378A0-0211-4987-BB17-49567A5976D0}"/>
    <cellStyle name="Vnos 2 3 2 3 3" xfId="32339" xr:uid="{34A81F38-3D9D-43BC-9FE7-510E8903E2FD}"/>
    <cellStyle name="Vnos 2 3 2 3 4" xfId="32337" xr:uid="{EC42965A-13FF-40A4-82AA-6519B17D6B90}"/>
    <cellStyle name="Vnos 2 3 2 4" xfId="7159" xr:uid="{00000000-0005-0000-0000-0000B31B0000}"/>
    <cellStyle name="Vnos 2 3 2 4 2" xfId="32341" xr:uid="{01632F8D-B4CB-4116-8270-8CE0BF538F4B}"/>
    <cellStyle name="Vnos 2 3 2 4 2 2" xfId="32342" xr:uid="{DE4C575D-24A1-4B1F-8EDE-54304F400BD5}"/>
    <cellStyle name="Vnos 2 3 2 4 3" xfId="32343" xr:uid="{25B6E989-C125-43EB-8073-21D3536E8B65}"/>
    <cellStyle name="Vnos 2 3 2 4 4" xfId="32340" xr:uid="{062F5F44-0067-4D27-B714-72A952158754}"/>
    <cellStyle name="Vnos 2 3 2 5" xfId="32344" xr:uid="{6B01633E-51E9-469A-A147-04B3F15F4BC4}"/>
    <cellStyle name="Vnos 2 3 2 6" xfId="32345" xr:uid="{5C2E32C6-0A55-4684-AD82-83762A118862}"/>
    <cellStyle name="Vnos 2 3 2 7" xfId="32329" xr:uid="{9B0EFCEC-4087-4C6B-98BC-B1C55E8AFA8A}"/>
    <cellStyle name="Vnos 2 3 3" xfId="7158" xr:uid="{00000000-0005-0000-0000-0000B41B0000}"/>
    <cellStyle name="Vnos 2 3 3 2" xfId="32347" xr:uid="{CD2F1BC6-DC16-402A-BFDA-3516FC0E5E25}"/>
    <cellStyle name="Vnos 2 3 3 2 2" xfId="32348" xr:uid="{E33B232E-9371-4B21-9327-3E1619924A74}"/>
    <cellStyle name="Vnos 2 3 3 3" xfId="32349" xr:uid="{14FEE49C-D699-4837-B197-EDBB38171100}"/>
    <cellStyle name="Vnos 2 3 3 4" xfId="32346" xr:uid="{AD6DA23B-9E65-482D-9988-191174FDD8F2}"/>
    <cellStyle name="Vnos 2 3 4" xfId="32350" xr:uid="{1BED4248-9D6D-4BA8-B1FE-0C9B71BC2602}"/>
    <cellStyle name="Vnos 2 3 5" xfId="32351" xr:uid="{A9E700E2-450C-4FB1-A95B-71900BC0E5D5}"/>
    <cellStyle name="Vnos 2 3 6" xfId="32328" xr:uid="{E597B528-22BF-412F-9F60-B8083EE1341F}"/>
    <cellStyle name="Vnos 2 4" xfId="4528" xr:uid="{00000000-0005-0000-0000-0000B51B0000}"/>
    <cellStyle name="Vnos 2 4 2" xfId="4529" xr:uid="{00000000-0005-0000-0000-0000B61B0000}"/>
    <cellStyle name="Vnos 2 4 2 2" xfId="4530" xr:uid="{00000000-0005-0000-0000-0000B71B0000}"/>
    <cellStyle name="Vnos 2 4 2 2 2" xfId="7164" xr:uid="{00000000-0005-0000-0000-0000B81B0000}"/>
    <cellStyle name="Vnos 2 4 2 2 2 2" xfId="32356" xr:uid="{57B91787-AB3F-4E2F-9329-D37E8685A7C6}"/>
    <cellStyle name="Vnos 2 4 2 2 2 2 2" xfId="32357" xr:uid="{C97876D2-BEDB-4515-A8FE-2046E35C5642}"/>
    <cellStyle name="Vnos 2 4 2 2 2 3" xfId="32358" xr:uid="{F2BA914B-F64B-42B9-849E-3279B73B688E}"/>
    <cellStyle name="Vnos 2 4 2 2 2 4" xfId="32355" xr:uid="{C2A4F36F-B973-4F1D-8520-6EA9447DB633}"/>
    <cellStyle name="Vnos 2 4 2 2 3" xfId="32359" xr:uid="{37B9EED3-2FDA-4474-8DEC-0DACF4AB5C50}"/>
    <cellStyle name="Vnos 2 4 2 2 4" xfId="32360" xr:uid="{D22A18AC-8B82-4F2C-BE7F-751D43930030}"/>
    <cellStyle name="Vnos 2 4 2 2 5" xfId="32354" xr:uid="{B93DF87C-9A31-49B9-877C-147A4826A5C0}"/>
    <cellStyle name="Vnos 2 4 2 3" xfId="4531" xr:uid="{00000000-0005-0000-0000-0000B91B0000}"/>
    <cellStyle name="Vnos 2 4 2 3 2" xfId="7165" xr:uid="{00000000-0005-0000-0000-0000BA1B0000}"/>
    <cellStyle name="Vnos 2 4 2 3 2 2" xfId="32362" xr:uid="{5189E560-1727-4A32-86DF-5D5769AECC95}"/>
    <cellStyle name="Vnos 2 4 2 3 3" xfId="32363" xr:uid="{60B2A217-8E2E-44AF-A4D7-D560225CCD7A}"/>
    <cellStyle name="Vnos 2 4 2 3 4" xfId="32361" xr:uid="{E7C104D1-A436-4108-B3A3-8F746E8B2605}"/>
    <cellStyle name="Vnos 2 4 2 4" xfId="7163" xr:uid="{00000000-0005-0000-0000-0000BB1B0000}"/>
    <cellStyle name="Vnos 2 4 2 4 2" xfId="32365" xr:uid="{8EB6CD73-C0A0-4FF0-A649-9BDC17FCA60A}"/>
    <cellStyle name="Vnos 2 4 2 4 2 2" xfId="32366" xr:uid="{8D66FDE1-E67A-4AB1-BF9D-69F35594FBE7}"/>
    <cellStyle name="Vnos 2 4 2 4 3" xfId="32367" xr:uid="{3602F7F4-8007-49E6-B9F4-B792256A37C8}"/>
    <cellStyle name="Vnos 2 4 2 4 4" xfId="32364" xr:uid="{697290D5-6B61-4A98-AC08-43C7547523C3}"/>
    <cellStyle name="Vnos 2 4 2 5" xfId="32368" xr:uid="{F9AC6C35-96F0-4653-8D48-48DBFBA0C964}"/>
    <cellStyle name="Vnos 2 4 2 6" xfId="32369" xr:uid="{5AD63676-F737-4194-8742-6B87CCA890FF}"/>
    <cellStyle name="Vnos 2 4 2 7" xfId="32353" xr:uid="{3DE5DAA4-2AC4-488B-A490-3D874E85A746}"/>
    <cellStyle name="Vnos 2 4 3" xfId="7162" xr:uid="{00000000-0005-0000-0000-0000BC1B0000}"/>
    <cellStyle name="Vnos 2 4 3 2" xfId="32371" xr:uid="{39FF56B0-3235-47CF-B3E3-BA683FD81A19}"/>
    <cellStyle name="Vnos 2 4 3 2 2" xfId="32372" xr:uid="{29F78425-4EB4-4494-A6C9-0C41C0FE3080}"/>
    <cellStyle name="Vnos 2 4 3 3" xfId="32373" xr:uid="{A7A833D6-7FAD-48C7-9385-FE863FB6BF72}"/>
    <cellStyle name="Vnos 2 4 3 4" xfId="32370" xr:uid="{E258380C-6455-4C8B-9869-5736BF9E3871}"/>
    <cellStyle name="Vnos 2 4 4" xfId="32374" xr:uid="{965A98FA-71DB-478D-AD45-AF0C19E97EDD}"/>
    <cellStyle name="Vnos 2 4 5" xfId="32375" xr:uid="{AB7580D4-6585-475F-A173-195C500A2996}"/>
    <cellStyle name="Vnos 2 4 6" xfId="32352" xr:uid="{033D018A-C151-4DAC-A332-3E0BDACB02CE}"/>
    <cellStyle name="Vnos 2 5" xfId="4532" xr:uid="{00000000-0005-0000-0000-0000BD1B0000}"/>
    <cellStyle name="Vnos 2 5 2" xfId="4533" xr:uid="{00000000-0005-0000-0000-0000BE1B0000}"/>
    <cellStyle name="Vnos 2 5 2 2" xfId="4534" xr:uid="{00000000-0005-0000-0000-0000BF1B0000}"/>
    <cellStyle name="Vnos 2 5 2 2 2" xfId="7168" xr:uid="{00000000-0005-0000-0000-0000C01B0000}"/>
    <cellStyle name="Vnos 2 5 2 2 2 2" xfId="32380" xr:uid="{4720CBD0-8966-45E6-8CD4-401092013AB6}"/>
    <cellStyle name="Vnos 2 5 2 2 2 2 2" xfId="32381" xr:uid="{B693838E-DB29-4A82-82A6-F50E647C81F6}"/>
    <cellStyle name="Vnos 2 5 2 2 2 3" xfId="32382" xr:uid="{6B365CD3-407B-48D5-A9AB-B2EEED00AF96}"/>
    <cellStyle name="Vnos 2 5 2 2 2 4" xfId="32379" xr:uid="{817B39A9-DA8C-4413-8E03-94670746EC65}"/>
    <cellStyle name="Vnos 2 5 2 2 3" xfId="32383" xr:uid="{8CBEC914-E2F4-4EED-9EB8-6002B9F88B67}"/>
    <cellStyle name="Vnos 2 5 2 2 4" xfId="32384" xr:uid="{6238949F-5E15-4D9C-A46A-D529B6137F98}"/>
    <cellStyle name="Vnos 2 5 2 2 5" xfId="32378" xr:uid="{97C182A6-38E0-48AD-84E7-9C7BDB8D8F9A}"/>
    <cellStyle name="Vnos 2 5 2 3" xfId="4535" xr:uid="{00000000-0005-0000-0000-0000C11B0000}"/>
    <cellStyle name="Vnos 2 5 2 3 2" xfId="7169" xr:uid="{00000000-0005-0000-0000-0000C21B0000}"/>
    <cellStyle name="Vnos 2 5 2 3 2 2" xfId="32386" xr:uid="{B3388E52-9128-43DF-B12C-02EB9AAA0561}"/>
    <cellStyle name="Vnos 2 5 2 3 3" xfId="32387" xr:uid="{97FA2DD9-094D-4C13-A38C-BBD5A32B4635}"/>
    <cellStyle name="Vnos 2 5 2 3 4" xfId="32385" xr:uid="{DA17990D-F830-4F50-996C-B4DD70FD8E4B}"/>
    <cellStyle name="Vnos 2 5 2 4" xfId="7167" xr:uid="{00000000-0005-0000-0000-0000C31B0000}"/>
    <cellStyle name="Vnos 2 5 2 4 2" xfId="32389" xr:uid="{C5EFE841-6900-4F75-8997-7A50BD486ECE}"/>
    <cellStyle name="Vnos 2 5 2 4 2 2" xfId="32390" xr:uid="{26DE03A8-FC68-4BA8-A36D-5D0AEC6D978E}"/>
    <cellStyle name="Vnos 2 5 2 4 3" xfId="32391" xr:uid="{F1793117-2132-48ED-BDA3-5091777B06D4}"/>
    <cellStyle name="Vnos 2 5 2 4 4" xfId="32388" xr:uid="{3C2727C1-66C0-4E24-B9F1-1E280238FE3C}"/>
    <cellStyle name="Vnos 2 5 2 5" xfId="32392" xr:uid="{94ACED43-FA2D-4D3C-BCE6-E49AE21BBD1A}"/>
    <cellStyle name="Vnos 2 5 2 6" xfId="32393" xr:uid="{EBF23A69-7836-494F-B5B7-C9FC9F1549AA}"/>
    <cellStyle name="Vnos 2 5 2 7" xfId="32377" xr:uid="{9AF8F9F1-EC2F-4CD0-A115-10F29AC22BD6}"/>
    <cellStyle name="Vnos 2 5 3" xfId="7166" xr:uid="{00000000-0005-0000-0000-0000C41B0000}"/>
    <cellStyle name="Vnos 2 5 3 2" xfId="32395" xr:uid="{18C14E88-2812-414C-B926-72908DE9DA3F}"/>
    <cellStyle name="Vnos 2 5 3 2 2" xfId="32396" xr:uid="{02BCB8F8-1B31-40E7-BE06-7C3E860F372F}"/>
    <cellStyle name="Vnos 2 5 3 3" xfId="32397" xr:uid="{229538AC-3EF4-42D9-B729-D3D18A260672}"/>
    <cellStyle name="Vnos 2 5 3 4" xfId="32394" xr:uid="{0E89C587-CD24-469C-AFF4-AB40ECCDF289}"/>
    <cellStyle name="Vnos 2 5 4" xfId="32398" xr:uid="{B5E77AB1-4314-4509-AA69-CFBA9ACAB057}"/>
    <cellStyle name="Vnos 2 5 5" xfId="32399" xr:uid="{5AEDF4D4-EDD6-4FD8-9901-8D4A82F8B00C}"/>
    <cellStyle name="Vnos 2 5 6" xfId="32376" xr:uid="{1CB32B11-B6DC-4174-9670-B65652150FC3}"/>
    <cellStyle name="Vnos 2 6" xfId="4536" xr:uid="{00000000-0005-0000-0000-0000C51B0000}"/>
    <cellStyle name="Vnos 2 6 2" xfId="4537" xr:uid="{00000000-0005-0000-0000-0000C61B0000}"/>
    <cellStyle name="Vnos 2 6 2 2" xfId="7171" xr:uid="{00000000-0005-0000-0000-0000C71B0000}"/>
    <cellStyle name="Vnos 2 6 2 2 2" xfId="32403" xr:uid="{B2CDA083-76A7-49C7-88CD-69934FCA47D8}"/>
    <cellStyle name="Vnos 2 6 2 2 2 2" xfId="32404" xr:uid="{223E78C6-5AE3-4F8D-9C0A-790168DD82E0}"/>
    <cellStyle name="Vnos 2 6 2 2 3" xfId="32405" xr:uid="{796C27D3-769D-4625-8932-8830F8469786}"/>
    <cellStyle name="Vnos 2 6 2 2 4" xfId="32402" xr:uid="{C49D2A41-8196-4712-9ED4-74D54991391C}"/>
    <cellStyle name="Vnos 2 6 2 3" xfId="32406" xr:uid="{7C014AB6-4D4F-4E0D-B755-83E96EDD78F9}"/>
    <cellStyle name="Vnos 2 6 2 4" xfId="32407" xr:uid="{7F52997E-AB3B-4EF7-BA9F-DC93C2E45B37}"/>
    <cellStyle name="Vnos 2 6 2 5" xfId="32401" xr:uid="{091EDDE3-456F-451D-99D2-E03EDD2270C9}"/>
    <cellStyle name="Vnos 2 6 3" xfId="4538" xr:uid="{00000000-0005-0000-0000-0000C81B0000}"/>
    <cellStyle name="Vnos 2 6 3 2" xfId="7172" xr:uid="{00000000-0005-0000-0000-0000C91B0000}"/>
    <cellStyle name="Vnos 2 6 3 2 2" xfId="32409" xr:uid="{6300F541-F313-4DC0-8553-360EB359DC4E}"/>
    <cellStyle name="Vnos 2 6 3 3" xfId="32410" xr:uid="{8F43BFB0-4BDD-43B6-92FC-8549C03C3541}"/>
    <cellStyle name="Vnos 2 6 3 4" xfId="32408" xr:uid="{FC47E6CD-9764-4292-977D-187E95D8130E}"/>
    <cellStyle name="Vnos 2 6 4" xfId="7170" xr:uid="{00000000-0005-0000-0000-0000CA1B0000}"/>
    <cellStyle name="Vnos 2 6 4 2" xfId="32412" xr:uid="{22D7D7F2-94F3-4F83-8FE1-334462BA2D12}"/>
    <cellStyle name="Vnos 2 6 4 2 2" xfId="32413" xr:uid="{CBEAF5CD-B0E5-4816-B18C-44A599D394FE}"/>
    <cellStyle name="Vnos 2 6 4 3" xfId="32414" xr:uid="{192170E4-1868-49A3-AEA5-EFAECA5D2A31}"/>
    <cellStyle name="Vnos 2 6 4 4" xfId="32411" xr:uid="{D5B69B42-5147-4E8C-8DAD-818D5582767A}"/>
    <cellStyle name="Vnos 2 6 5" xfId="32415" xr:uid="{6ECF0AD8-CFC0-4FE3-ABFF-D4E893C78DB4}"/>
    <cellStyle name="Vnos 2 6 6" xfId="32416" xr:uid="{ADC5EEB5-DED9-459A-BD8B-A16D3F0C2595}"/>
    <cellStyle name="Vnos 2 6 7" xfId="32400" xr:uid="{A1E149FB-3683-41E8-B19C-1E1324E1D881}"/>
    <cellStyle name="Vnos 2 7" xfId="4539" xr:uid="{00000000-0005-0000-0000-0000CB1B0000}"/>
    <cellStyle name="Vnos 2 7 2" xfId="4540" xr:uid="{00000000-0005-0000-0000-0000CC1B0000}"/>
    <cellStyle name="Vnos 2 7 2 2" xfId="7174" xr:uid="{00000000-0005-0000-0000-0000CD1B0000}"/>
    <cellStyle name="Vnos 2 7 2 2 2" xfId="32420" xr:uid="{82765253-A349-4A13-8057-DD02D577E9D9}"/>
    <cellStyle name="Vnos 2 7 2 2 2 2" xfId="32421" xr:uid="{FC1570A6-9A5D-4B9E-8683-493C918130F9}"/>
    <cellStyle name="Vnos 2 7 2 2 3" xfId="32422" xr:uid="{49309471-014D-419D-A283-C160E524C284}"/>
    <cellStyle name="Vnos 2 7 2 2 4" xfId="32419" xr:uid="{BE1210D7-C4FA-4C13-AF68-D743C9F6E7A1}"/>
    <cellStyle name="Vnos 2 7 2 3" xfId="32423" xr:uid="{66698B82-6BEA-4529-9E82-FFBF1C2E597D}"/>
    <cellStyle name="Vnos 2 7 2 4" xfId="32424" xr:uid="{B41A14C2-3265-4B3E-978B-DC16C438616B}"/>
    <cellStyle name="Vnos 2 7 2 5" xfId="32418" xr:uid="{BCEDEB8E-A9DA-4971-BE46-434735F7EC7F}"/>
    <cellStyle name="Vnos 2 7 3" xfId="4541" xr:uid="{00000000-0005-0000-0000-0000CE1B0000}"/>
    <cellStyle name="Vnos 2 7 3 2" xfId="7175" xr:uid="{00000000-0005-0000-0000-0000CF1B0000}"/>
    <cellStyle name="Vnos 2 7 3 2 2" xfId="32426" xr:uid="{69AE81B0-205D-4D19-941A-B6077ECC9C0D}"/>
    <cellStyle name="Vnos 2 7 3 3" xfId="32427" xr:uid="{230D4B69-06EB-436A-89DC-B2A168F79900}"/>
    <cellStyle name="Vnos 2 7 3 4" xfId="32425" xr:uid="{0221E86C-4591-446E-9E2E-E57B534654C0}"/>
    <cellStyle name="Vnos 2 7 4" xfId="7173" xr:uid="{00000000-0005-0000-0000-0000D01B0000}"/>
    <cellStyle name="Vnos 2 7 4 2" xfId="32429" xr:uid="{36A86562-8DFC-4B24-A623-ED5D74870958}"/>
    <cellStyle name="Vnos 2 7 4 2 2" xfId="32430" xr:uid="{937658F5-D15C-47BA-9445-4CDD1B7290E8}"/>
    <cellStyle name="Vnos 2 7 4 3" xfId="32431" xr:uid="{5A340399-578D-448E-9333-4EEB57186691}"/>
    <cellStyle name="Vnos 2 7 4 4" xfId="32428" xr:uid="{CEDC68B9-99FD-41C3-903D-B80CF6A181C9}"/>
    <cellStyle name="Vnos 2 7 5" xfId="32432" xr:uid="{1EFE453B-3501-45D5-A6E9-6DBB6D9A207D}"/>
    <cellStyle name="Vnos 2 7 6" xfId="32433" xr:uid="{156BE13B-61A9-452C-A0AC-239B8D9A8181}"/>
    <cellStyle name="Vnos 2 7 7" xfId="32417" xr:uid="{87CF85FF-A2F3-41E7-91EE-DC4A7B177784}"/>
    <cellStyle name="Vnos 2 8" xfId="7135" xr:uid="{00000000-0005-0000-0000-0000D11B0000}"/>
    <cellStyle name="Vnos 2 8 2" xfId="32435" xr:uid="{EA266FB1-5D42-447C-81BB-AECAEE4E945D}"/>
    <cellStyle name="Vnos 2 8 2 2" xfId="32436" xr:uid="{06BD4239-A076-4D05-BA2A-1743D06F1BC4}"/>
    <cellStyle name="Vnos 2 8 3" xfId="32437" xr:uid="{54450EF4-D4FF-4002-B5DA-93D7DC9D0D22}"/>
    <cellStyle name="Vnos 2 8 4" xfId="32434" xr:uid="{2E672608-DB3D-4C16-912C-6F3B041E77D1}"/>
    <cellStyle name="Vnos 2 9" xfId="32438" xr:uid="{91E477A1-00E7-475D-88AA-38E780F606AC}"/>
    <cellStyle name="Vnos 3" xfId="4542" xr:uid="{00000000-0005-0000-0000-0000D21B0000}"/>
    <cellStyle name="Vnos 3 2" xfId="4543" xr:uid="{00000000-0005-0000-0000-0000D31B0000}"/>
    <cellStyle name="Vnos 3 2 2" xfId="4544" xr:uid="{00000000-0005-0000-0000-0000D41B0000}"/>
    <cellStyle name="Vnos 3 2 2 2" xfId="7178" xr:uid="{00000000-0005-0000-0000-0000D51B0000}"/>
    <cellStyle name="Vnos 3 2 2 2 2" xfId="32443" xr:uid="{BAC2161F-B7F2-460E-A266-52AB077CE245}"/>
    <cellStyle name="Vnos 3 2 2 2 2 2" xfId="32444" xr:uid="{CAFDA616-2837-4595-9E0D-251D7CB3CBF8}"/>
    <cellStyle name="Vnos 3 2 2 2 3" xfId="32445" xr:uid="{39AC179C-7491-4595-87D3-E0CB67376B5C}"/>
    <cellStyle name="Vnos 3 2 2 2 4" xfId="32442" xr:uid="{21B12ABC-5D7E-44EE-9279-B40107227753}"/>
    <cellStyle name="Vnos 3 2 2 3" xfId="32446" xr:uid="{53406675-FC8F-4FAC-B2BE-BA9CCBB4709D}"/>
    <cellStyle name="Vnos 3 2 2 4" xfId="32447" xr:uid="{329749DA-5AA5-43D1-A739-272B5560BC87}"/>
    <cellStyle name="Vnos 3 2 2 5" xfId="32441" xr:uid="{47D96884-79D2-4859-AAFE-1AAF23258F7F}"/>
    <cellStyle name="Vnos 3 2 3" xfId="4545" xr:uid="{00000000-0005-0000-0000-0000D61B0000}"/>
    <cellStyle name="Vnos 3 2 3 2" xfId="7179" xr:uid="{00000000-0005-0000-0000-0000D71B0000}"/>
    <cellStyle name="Vnos 3 2 3 2 2" xfId="32449" xr:uid="{2473CB8C-ADBA-4DC6-82B0-4F6F38E48E9A}"/>
    <cellStyle name="Vnos 3 2 3 3" xfId="32450" xr:uid="{1240355A-F4B3-4D6A-B9A6-E07D28C9A496}"/>
    <cellStyle name="Vnos 3 2 3 4" xfId="32448" xr:uid="{7FCAB15F-4CFD-4212-95B0-4A0F99EE2804}"/>
    <cellStyle name="Vnos 3 2 4" xfId="7177" xr:uid="{00000000-0005-0000-0000-0000D81B0000}"/>
    <cellStyle name="Vnos 3 2 4 2" xfId="32452" xr:uid="{D8E30623-3726-4CFB-BDA2-7903643CCE75}"/>
    <cellStyle name="Vnos 3 2 4 2 2" xfId="32453" xr:uid="{F379140D-C179-494A-A797-F24B2377450C}"/>
    <cellStyle name="Vnos 3 2 4 3" xfId="32454" xr:uid="{ED95703A-A852-4149-B99B-60563D183587}"/>
    <cellStyle name="Vnos 3 2 4 4" xfId="32451" xr:uid="{1EFAFB5B-ACBC-4E3D-9A15-D262FDEF6537}"/>
    <cellStyle name="Vnos 3 2 5" xfId="32455" xr:uid="{A391909B-BEAB-4A06-B7F3-EE529D518C9E}"/>
    <cellStyle name="Vnos 3 2 6" xfId="32456" xr:uid="{74C43CB5-A3C6-411A-AA8F-B6FB6E014E21}"/>
    <cellStyle name="Vnos 3 2 7" xfId="32440" xr:uid="{D77A4BC5-6336-4F57-8338-43281BFC962C}"/>
    <cellStyle name="Vnos 3 3" xfId="4546" xr:uid="{00000000-0005-0000-0000-0000D91B0000}"/>
    <cellStyle name="Vnos 3 3 2" xfId="4547" xr:uid="{00000000-0005-0000-0000-0000DA1B0000}"/>
    <cellStyle name="Vnos 3 3 2 2" xfId="7181" xr:uid="{00000000-0005-0000-0000-0000DB1B0000}"/>
    <cellStyle name="Vnos 3 3 2 2 2" xfId="32460" xr:uid="{6C3B9FB2-320C-4A50-8FD2-1301EB64E6C0}"/>
    <cellStyle name="Vnos 3 3 2 2 2 2" xfId="32461" xr:uid="{0DD34E72-57E0-43CA-9EA4-30CF5A07119A}"/>
    <cellStyle name="Vnos 3 3 2 2 3" xfId="32462" xr:uid="{001DC5D7-1954-4E22-9665-8D4C6B0D4B11}"/>
    <cellStyle name="Vnos 3 3 2 2 4" xfId="32459" xr:uid="{F7EBDBF7-2C62-4BB9-9A50-886C4345CC60}"/>
    <cellStyle name="Vnos 3 3 2 3" xfId="32463" xr:uid="{C88C33CA-437A-4029-BE21-D45A66980FBC}"/>
    <cellStyle name="Vnos 3 3 2 4" xfId="32464" xr:uid="{EBA20C7D-051A-4CF8-974D-C6A8269896A5}"/>
    <cellStyle name="Vnos 3 3 2 5" xfId="32458" xr:uid="{9EE7261B-3312-4DA0-918F-DFF1BA4566F7}"/>
    <cellStyle name="Vnos 3 3 3" xfId="4548" xr:uid="{00000000-0005-0000-0000-0000DC1B0000}"/>
    <cellStyle name="Vnos 3 3 3 2" xfId="7182" xr:uid="{00000000-0005-0000-0000-0000DD1B0000}"/>
    <cellStyle name="Vnos 3 3 3 2 2" xfId="32466" xr:uid="{B4579F50-05EA-46D0-AA4C-4057681F16DE}"/>
    <cellStyle name="Vnos 3 3 3 3" xfId="32467" xr:uid="{0D5C0B2F-0B7C-4D80-9C3D-C96FB052ECA0}"/>
    <cellStyle name="Vnos 3 3 3 4" xfId="32465" xr:uid="{C097947A-AA4A-412A-840E-0C0F2A5822D2}"/>
    <cellStyle name="Vnos 3 3 4" xfId="7180" xr:uid="{00000000-0005-0000-0000-0000DE1B0000}"/>
    <cellStyle name="Vnos 3 3 4 2" xfId="32469" xr:uid="{765C2D06-6BF6-44E1-9746-DB25EC945D0F}"/>
    <cellStyle name="Vnos 3 3 4 2 2" xfId="32470" xr:uid="{062E52B2-6851-4F8C-85BC-0DDC240BC02C}"/>
    <cellStyle name="Vnos 3 3 4 3" xfId="32471" xr:uid="{564A294E-E641-4901-8620-7890E84B469F}"/>
    <cellStyle name="Vnos 3 3 4 4" xfId="32468" xr:uid="{1E99E457-8157-4DA5-B6F1-702B3101EB10}"/>
    <cellStyle name="Vnos 3 3 5" xfId="32472" xr:uid="{8CC77C7C-B2B1-41C2-B1F7-8FFDBB04878B}"/>
    <cellStyle name="Vnos 3 3 6" xfId="32473" xr:uid="{2D9C27C9-A449-478B-8983-95BAD1108763}"/>
    <cellStyle name="Vnos 3 3 7" xfId="32457" xr:uid="{595735B0-7D5B-4416-8383-3301BDDC0D9F}"/>
    <cellStyle name="Vnos 3 4" xfId="7176" xr:uid="{00000000-0005-0000-0000-0000DF1B0000}"/>
    <cellStyle name="Vnos 3 4 2" xfId="32475" xr:uid="{85307805-949F-4B04-B2E5-E601188ECC98}"/>
    <cellStyle name="Vnos 3 4 2 2" xfId="32476" xr:uid="{A13025EB-4CD0-449E-9232-D633BC08733B}"/>
    <cellStyle name="Vnos 3 4 3" xfId="32477" xr:uid="{4A49D9DC-51B6-4236-9216-82C677BC4F5D}"/>
    <cellStyle name="Vnos 3 4 4" xfId="32474" xr:uid="{42CCF119-B060-4B70-89DE-55586DF4E48D}"/>
    <cellStyle name="Vnos 3 5" xfId="32478" xr:uid="{69AF7754-80B7-4FB2-AEAD-59550CBC585A}"/>
    <cellStyle name="Vnos 3 6" xfId="32479" xr:uid="{6D25FCF2-E62D-49BD-BE5F-7958BB50427C}"/>
    <cellStyle name="Vnos 3 7" xfId="32439" xr:uid="{FF0D4F92-B277-48B1-83F8-0B73E6931847}"/>
    <cellStyle name="Vsota 2" xfId="4549" xr:uid="{00000000-0005-0000-0000-0000E01B0000}"/>
    <cellStyle name="Vsota 2 10" xfId="32481" xr:uid="{F423FA58-94D4-4045-B5BB-774C85E9D02C}"/>
    <cellStyle name="Vsota 2 11" xfId="32480" xr:uid="{BA474251-8072-494A-9743-0D1D0C8F71F5}"/>
    <cellStyle name="Vsota 2 12" xfId="37115" xr:uid="{44D75460-B5CF-4CA2-A37A-B1465AAC7B5D}"/>
    <cellStyle name="Vsota 2 2" xfId="4550" xr:uid="{00000000-0005-0000-0000-0000E11B0000}"/>
    <cellStyle name="Vsota 2 2 10" xfId="32482" xr:uid="{B514D71B-6872-4D44-AA04-08FD8C12DBA2}"/>
    <cellStyle name="Vsota 2 2 2" xfId="4551" xr:uid="{00000000-0005-0000-0000-0000E21B0000}"/>
    <cellStyle name="Vsota 2 2 2 2" xfId="4552" xr:uid="{00000000-0005-0000-0000-0000E31B0000}"/>
    <cellStyle name="Vsota 2 2 2 2 2" xfId="7186" xr:uid="{00000000-0005-0000-0000-0000E41B0000}"/>
    <cellStyle name="Vsota 2 2 2 2 2 2" xfId="32486" xr:uid="{6C9D4D4F-BDD4-4092-903A-CE8415C8A537}"/>
    <cellStyle name="Vsota 2 2 2 2 2 2 2" xfId="32487" xr:uid="{DECEF148-34B8-43E5-AB5E-63C126C210CF}"/>
    <cellStyle name="Vsota 2 2 2 2 2 3" xfId="32488" xr:uid="{4D0E8420-4703-40CC-908A-C6B52EB882DC}"/>
    <cellStyle name="Vsota 2 2 2 2 2 4" xfId="32485" xr:uid="{7FDE74DF-0185-4C74-9275-6DC866613336}"/>
    <cellStyle name="Vsota 2 2 2 2 3" xfId="32489" xr:uid="{F284625A-1A36-4C11-BA98-5E2FBA6F7DC7}"/>
    <cellStyle name="Vsota 2 2 2 2 4" xfId="32490" xr:uid="{37AB7EA0-2315-44A2-9FD6-3114814B1F27}"/>
    <cellStyle name="Vsota 2 2 2 2 5" xfId="32484" xr:uid="{7C1A23A4-9288-47E1-9558-F3B3BCCC015B}"/>
    <cellStyle name="Vsota 2 2 2 3" xfId="4553" xr:uid="{00000000-0005-0000-0000-0000E51B0000}"/>
    <cellStyle name="Vsota 2 2 2 3 2" xfId="4554" xr:uid="{00000000-0005-0000-0000-0000E61B0000}"/>
    <cellStyle name="Vsota 2 2 2 3 2 2" xfId="7188" xr:uid="{00000000-0005-0000-0000-0000E71B0000}"/>
    <cellStyle name="Vsota 2 2 2 3 2 2 2" xfId="32494" xr:uid="{75021438-D176-42C0-842A-4A142AAE9914}"/>
    <cellStyle name="Vsota 2 2 2 3 2 2 2 2" xfId="32495" xr:uid="{F92C2F54-9F06-4C76-8193-A1858FF8A099}"/>
    <cellStyle name="Vsota 2 2 2 3 2 2 3" xfId="32496" xr:uid="{C0309EED-86C0-403F-8D80-E05DDCAA7560}"/>
    <cellStyle name="Vsota 2 2 2 3 2 2 4" xfId="32493" xr:uid="{6DE7BC48-618B-4F64-A78C-1D3A01043FD3}"/>
    <cellStyle name="Vsota 2 2 2 3 2 3" xfId="32497" xr:uid="{B7C4F4DA-4A5C-469A-AA63-5921C924E7A3}"/>
    <cellStyle name="Vsota 2 2 2 3 2 4" xfId="32498" xr:uid="{2F78FF92-3812-456E-8CFE-4D3F3A7A4681}"/>
    <cellStyle name="Vsota 2 2 2 3 2 5" xfId="32492" xr:uid="{50DC24E6-0FD5-4F33-BFE4-3AEA1DB206F9}"/>
    <cellStyle name="Vsota 2 2 2 3 3" xfId="4555" xr:uid="{00000000-0005-0000-0000-0000E81B0000}"/>
    <cellStyle name="Vsota 2 2 2 3 3 2" xfId="7189" xr:uid="{00000000-0005-0000-0000-0000E91B0000}"/>
    <cellStyle name="Vsota 2 2 2 3 3 2 2" xfId="32500" xr:uid="{0D13CD37-2547-4778-B2DB-7B76B3C7CEC4}"/>
    <cellStyle name="Vsota 2 2 2 3 3 3" xfId="32501" xr:uid="{2154D942-E84D-4EC6-8E6D-77F170119119}"/>
    <cellStyle name="Vsota 2 2 2 3 3 4" xfId="32499" xr:uid="{D5BA9ABD-5904-49A4-8734-C069FE2750E7}"/>
    <cellStyle name="Vsota 2 2 2 3 4" xfId="7187" xr:uid="{00000000-0005-0000-0000-0000EA1B0000}"/>
    <cellStyle name="Vsota 2 2 2 3 4 2" xfId="32503" xr:uid="{53E7EC5D-5105-4FE0-8057-62BF37CF7EED}"/>
    <cellStyle name="Vsota 2 2 2 3 4 2 2" xfId="32504" xr:uid="{6956FA7D-9603-46CB-BDD5-389E54815CEE}"/>
    <cellStyle name="Vsota 2 2 2 3 4 3" xfId="32505" xr:uid="{493E90B7-0669-4A80-B6DC-1342008B6FFB}"/>
    <cellStyle name="Vsota 2 2 2 3 4 4" xfId="32502" xr:uid="{E863836B-F8C7-4E58-9E56-7E9C44FBC6D0}"/>
    <cellStyle name="Vsota 2 2 2 3 5" xfId="32506" xr:uid="{251848EE-FDB9-4536-86E5-8F4A5D7E10EC}"/>
    <cellStyle name="Vsota 2 2 2 3 6" xfId="32507" xr:uid="{6EF22186-EE04-4D6D-B42A-9B8082ECAF12}"/>
    <cellStyle name="Vsota 2 2 2 3 7" xfId="32491" xr:uid="{28FF3115-D9AA-490C-BBF8-3C6EAD83326A}"/>
    <cellStyle name="Vsota 2 2 2 4" xfId="4556" xr:uid="{00000000-0005-0000-0000-0000EB1B0000}"/>
    <cellStyle name="Vsota 2 2 2 4 2" xfId="7190" xr:uid="{00000000-0005-0000-0000-0000EC1B0000}"/>
    <cellStyle name="Vsota 2 2 2 4 2 2" xfId="32510" xr:uid="{41D7B152-965F-46B2-84DD-49E4B87E0EAD}"/>
    <cellStyle name="Vsota 2 2 2 4 2 2 2" xfId="32511" xr:uid="{915E0CF5-69CF-485C-B1F9-FEEB5049484B}"/>
    <cellStyle name="Vsota 2 2 2 4 2 3" xfId="32512" xr:uid="{67C1CBAF-707D-44FF-830E-12EB156E483C}"/>
    <cellStyle name="Vsota 2 2 2 4 2 4" xfId="32509" xr:uid="{011D83BF-6460-475F-8931-D213E3AD18AA}"/>
    <cellStyle name="Vsota 2 2 2 4 3" xfId="32513" xr:uid="{F3D6F751-062A-4572-A67E-71957C4F676E}"/>
    <cellStyle name="Vsota 2 2 2 4 4" xfId="32514" xr:uid="{B1BB8492-82BD-480A-AB10-14C86E0C2C25}"/>
    <cellStyle name="Vsota 2 2 2 4 5" xfId="32508" xr:uid="{29513AA5-6C58-4B85-8988-1279A8E815C0}"/>
    <cellStyle name="Vsota 2 2 2 5" xfId="7185" xr:uid="{00000000-0005-0000-0000-0000ED1B0000}"/>
    <cellStyle name="Vsota 2 2 2 5 2" xfId="32516" xr:uid="{1F15A4D2-4721-4AD6-8C67-75C689E98C92}"/>
    <cellStyle name="Vsota 2 2 2 5 2 2" xfId="32517" xr:uid="{0FA906B6-9138-4C62-9700-3F5A1BFD2F82}"/>
    <cellStyle name="Vsota 2 2 2 5 3" xfId="32518" xr:uid="{9BB4EA89-7FD1-4B41-8B3F-F9F56F36C5AC}"/>
    <cellStyle name="Vsota 2 2 2 5 4" xfId="32515" xr:uid="{7A24365A-DA09-49CA-9AA5-CAFCE47AD8D3}"/>
    <cellStyle name="Vsota 2 2 2 6" xfId="32519" xr:uid="{A5AA5A90-3E34-42A2-9203-F71EA8738A8A}"/>
    <cellStyle name="Vsota 2 2 2 7" xfId="32520" xr:uid="{E2E54D1F-FF16-41F2-B7F4-6EF87881E38C}"/>
    <cellStyle name="Vsota 2 2 2 8" xfId="32483" xr:uid="{76968A69-5C23-4DD9-AE64-6669AE72D9A9}"/>
    <cellStyle name="Vsota 2 2 3" xfId="4557" xr:uid="{00000000-0005-0000-0000-0000EE1B0000}"/>
    <cellStyle name="Vsota 2 2 3 2" xfId="4558" xr:uid="{00000000-0005-0000-0000-0000EF1B0000}"/>
    <cellStyle name="Vsota 2 2 3 2 2" xfId="4559" xr:uid="{00000000-0005-0000-0000-0000F01B0000}"/>
    <cellStyle name="Vsota 2 2 3 2 2 2" xfId="7193" xr:uid="{00000000-0005-0000-0000-0000F11B0000}"/>
    <cellStyle name="Vsota 2 2 3 2 2 2 2" xfId="32525" xr:uid="{06737A96-8ABE-4579-83AC-D520C764E057}"/>
    <cellStyle name="Vsota 2 2 3 2 2 2 2 2" xfId="32526" xr:uid="{B90E6959-3632-4110-967A-5C7767B58BA0}"/>
    <cellStyle name="Vsota 2 2 3 2 2 2 3" xfId="32527" xr:uid="{9B562727-BFA8-439C-8AD7-D3DE3B084C1E}"/>
    <cellStyle name="Vsota 2 2 3 2 2 2 4" xfId="32524" xr:uid="{BBE6761F-E04F-48EA-AD83-48529BA4F454}"/>
    <cellStyle name="Vsota 2 2 3 2 2 3" xfId="32528" xr:uid="{407CA55C-C1D7-46ED-94C4-89E021DB8A2E}"/>
    <cellStyle name="Vsota 2 2 3 2 2 4" xfId="32529" xr:uid="{960A68F2-F566-4535-8520-95A0B5C065AE}"/>
    <cellStyle name="Vsota 2 2 3 2 2 5" xfId="32523" xr:uid="{89625763-A662-4266-B26F-523B04B9013B}"/>
    <cellStyle name="Vsota 2 2 3 2 3" xfId="4560" xr:uid="{00000000-0005-0000-0000-0000F21B0000}"/>
    <cellStyle name="Vsota 2 2 3 2 3 2" xfId="7194" xr:uid="{00000000-0005-0000-0000-0000F31B0000}"/>
    <cellStyle name="Vsota 2 2 3 2 3 2 2" xfId="32531" xr:uid="{3AD8E021-9870-423F-8C85-0C9FB7D9B9FE}"/>
    <cellStyle name="Vsota 2 2 3 2 3 3" xfId="32532" xr:uid="{44B021A1-666A-455F-831A-D4A4CE4C6184}"/>
    <cellStyle name="Vsota 2 2 3 2 3 4" xfId="32530" xr:uid="{5A0F40F7-A685-4ED9-B894-550F68F84911}"/>
    <cellStyle name="Vsota 2 2 3 2 4" xfId="7192" xr:uid="{00000000-0005-0000-0000-0000F41B0000}"/>
    <cellStyle name="Vsota 2 2 3 2 4 2" xfId="32534" xr:uid="{B322FBE9-B82E-4281-BAF4-C5ADFE946B77}"/>
    <cellStyle name="Vsota 2 2 3 2 4 2 2" xfId="32535" xr:uid="{2D737BAE-5972-4D65-833A-608F48399258}"/>
    <cellStyle name="Vsota 2 2 3 2 4 3" xfId="32536" xr:uid="{EC5DC8F7-D747-4E50-B6CB-7B1FD999C5E3}"/>
    <cellStyle name="Vsota 2 2 3 2 4 4" xfId="32533" xr:uid="{9C1CEA5D-86B7-4C3A-BB2F-EECB49341DD1}"/>
    <cellStyle name="Vsota 2 2 3 2 5" xfId="32537" xr:uid="{ACFA8684-CDA3-4D71-8579-77EB6A06A1D1}"/>
    <cellStyle name="Vsota 2 2 3 2 6" xfId="32538" xr:uid="{2AEED786-A5CC-47D8-9B7E-6C7579756AB3}"/>
    <cellStyle name="Vsota 2 2 3 2 7" xfId="32522" xr:uid="{A8992322-70D1-41F9-8ABB-755ECDB882E2}"/>
    <cellStyle name="Vsota 2 2 3 3" xfId="7191" xr:uid="{00000000-0005-0000-0000-0000F51B0000}"/>
    <cellStyle name="Vsota 2 2 3 3 2" xfId="32540" xr:uid="{F02E0E96-2238-4834-B90E-F8918FC2A6C2}"/>
    <cellStyle name="Vsota 2 2 3 3 2 2" xfId="32541" xr:uid="{241A1133-4929-470B-8F89-E1921D7980F2}"/>
    <cellStyle name="Vsota 2 2 3 3 3" xfId="32542" xr:uid="{D43D05E4-59C3-4EA9-BEDA-7BCA7894BE17}"/>
    <cellStyle name="Vsota 2 2 3 3 4" xfId="32539" xr:uid="{B638D6A9-BDCD-4F14-AEE8-DD4EE40681CC}"/>
    <cellStyle name="Vsota 2 2 3 4" xfId="32543" xr:uid="{948B6A74-5A0A-413B-BACC-2B7ACDF90159}"/>
    <cellStyle name="Vsota 2 2 3 5" xfId="32544" xr:uid="{F72BBC98-9790-4D28-8674-0B63D790F366}"/>
    <cellStyle name="Vsota 2 2 3 6" xfId="32521" xr:uid="{5DA478D5-6D8C-4343-8B4A-661118D1417B}"/>
    <cellStyle name="Vsota 2 2 4" xfId="4561" xr:uid="{00000000-0005-0000-0000-0000F61B0000}"/>
    <cellStyle name="Vsota 2 2 4 2" xfId="4562" xr:uid="{00000000-0005-0000-0000-0000F71B0000}"/>
    <cellStyle name="Vsota 2 2 4 2 2" xfId="4563" xr:uid="{00000000-0005-0000-0000-0000F81B0000}"/>
    <cellStyle name="Vsota 2 2 4 2 2 2" xfId="7197" xr:uid="{00000000-0005-0000-0000-0000F91B0000}"/>
    <cellStyle name="Vsota 2 2 4 2 2 2 2" xfId="32549" xr:uid="{1038C5AE-9F6A-414C-ABC7-4FDF47A2DFEE}"/>
    <cellStyle name="Vsota 2 2 4 2 2 2 2 2" xfId="32550" xr:uid="{A205A590-F174-4028-AD5F-9CA66780C558}"/>
    <cellStyle name="Vsota 2 2 4 2 2 2 3" xfId="32551" xr:uid="{EBFC4FC9-1DDF-4A6D-B030-862AC48883D5}"/>
    <cellStyle name="Vsota 2 2 4 2 2 2 4" xfId="32548" xr:uid="{A0CBF5DC-BDF2-4CC4-A810-BE547EAF3549}"/>
    <cellStyle name="Vsota 2 2 4 2 2 3" xfId="32552" xr:uid="{492EAC60-8DD9-472E-8AB0-35B064499477}"/>
    <cellStyle name="Vsota 2 2 4 2 2 4" xfId="32553" xr:uid="{194C6237-00C8-4A8D-BC06-D1DC5AAC21DD}"/>
    <cellStyle name="Vsota 2 2 4 2 2 5" xfId="32547" xr:uid="{7EDC9D86-3553-4FE3-9336-E5C58A44589A}"/>
    <cellStyle name="Vsota 2 2 4 2 3" xfId="4564" xr:uid="{00000000-0005-0000-0000-0000FA1B0000}"/>
    <cellStyle name="Vsota 2 2 4 2 3 2" xfId="7198" xr:uid="{00000000-0005-0000-0000-0000FB1B0000}"/>
    <cellStyle name="Vsota 2 2 4 2 3 2 2" xfId="32555" xr:uid="{ECEF1411-C029-4327-AAEC-267CDF5E4841}"/>
    <cellStyle name="Vsota 2 2 4 2 3 3" xfId="32556" xr:uid="{4791D98F-FD18-4C40-B157-C9F4842704E5}"/>
    <cellStyle name="Vsota 2 2 4 2 3 4" xfId="32554" xr:uid="{2AFB7294-D402-4FCD-8DBE-C1B70727B23D}"/>
    <cellStyle name="Vsota 2 2 4 2 4" xfId="7196" xr:uid="{00000000-0005-0000-0000-0000FC1B0000}"/>
    <cellStyle name="Vsota 2 2 4 2 4 2" xfId="32558" xr:uid="{E79E9011-C874-475C-B9DF-525F672D09C0}"/>
    <cellStyle name="Vsota 2 2 4 2 4 2 2" xfId="32559" xr:uid="{9D076308-C267-41E7-B763-B8AC788AE203}"/>
    <cellStyle name="Vsota 2 2 4 2 4 3" xfId="32560" xr:uid="{AC505037-8B62-4541-AC03-2137BF50BAF6}"/>
    <cellStyle name="Vsota 2 2 4 2 4 4" xfId="32557" xr:uid="{5BFCD246-EC45-4495-B8CC-1862C2E15F78}"/>
    <cellStyle name="Vsota 2 2 4 2 5" xfId="32561" xr:uid="{84A1A734-F2F3-4C07-8AAC-DCA907D9FADE}"/>
    <cellStyle name="Vsota 2 2 4 2 6" xfId="32562" xr:uid="{34041EDB-CA4E-48A4-B8CD-5A157A5CE5CB}"/>
    <cellStyle name="Vsota 2 2 4 2 7" xfId="32546" xr:uid="{153E31B3-846E-4DA8-9E03-C18DC3E77ABC}"/>
    <cellStyle name="Vsota 2 2 4 3" xfId="7195" xr:uid="{00000000-0005-0000-0000-0000FD1B0000}"/>
    <cellStyle name="Vsota 2 2 4 3 2" xfId="32564" xr:uid="{37381A08-CD03-40D1-A0CC-6624EF31E601}"/>
    <cellStyle name="Vsota 2 2 4 3 2 2" xfId="32565" xr:uid="{EE33CBF2-311B-4E11-9DEA-FA57D1EA0A65}"/>
    <cellStyle name="Vsota 2 2 4 3 3" xfId="32566" xr:uid="{E042B0CD-A4A3-46DB-92FB-8BE8F6AE10B9}"/>
    <cellStyle name="Vsota 2 2 4 3 4" xfId="32563" xr:uid="{F372323E-F1F7-41A5-B376-82C60C5A33AD}"/>
    <cellStyle name="Vsota 2 2 4 4" xfId="32567" xr:uid="{F6FBE413-A8BC-4648-BA4A-74C0FF40B1ED}"/>
    <cellStyle name="Vsota 2 2 4 5" xfId="32568" xr:uid="{95684605-E5F4-481B-B228-7019C191BE55}"/>
    <cellStyle name="Vsota 2 2 4 6" xfId="32545" xr:uid="{C8011338-99AF-4D01-8D94-CF0051B571F9}"/>
    <cellStyle name="Vsota 2 2 5" xfId="4565" xr:uid="{00000000-0005-0000-0000-0000FE1B0000}"/>
    <cellStyle name="Vsota 2 2 5 2" xfId="4566" xr:uid="{00000000-0005-0000-0000-0000FF1B0000}"/>
    <cellStyle name="Vsota 2 2 5 2 2" xfId="7200" xr:uid="{00000000-0005-0000-0000-0000001C0000}"/>
    <cellStyle name="Vsota 2 2 5 2 2 2" xfId="32572" xr:uid="{DBE19B38-78F4-463D-AC60-7861BB072CB2}"/>
    <cellStyle name="Vsota 2 2 5 2 2 2 2" xfId="32573" xr:uid="{AEAAC64D-B976-4F77-BADB-BE0A53E4335A}"/>
    <cellStyle name="Vsota 2 2 5 2 2 3" xfId="32574" xr:uid="{DCB26B30-A996-45AE-B9A2-7EA064097040}"/>
    <cellStyle name="Vsota 2 2 5 2 2 4" xfId="32571" xr:uid="{13AAAD6F-17A0-40D1-8E55-59AD1D92FE35}"/>
    <cellStyle name="Vsota 2 2 5 2 3" xfId="32575" xr:uid="{A86844D5-E7A5-4382-9790-160A9CB80BDF}"/>
    <cellStyle name="Vsota 2 2 5 2 4" xfId="32576" xr:uid="{23CE1432-C4B1-482D-A635-7C202FB88572}"/>
    <cellStyle name="Vsota 2 2 5 2 5" xfId="32570" xr:uid="{EA8D19BD-D78B-4A64-949B-09FB476906A2}"/>
    <cellStyle name="Vsota 2 2 5 3" xfId="4567" xr:uid="{00000000-0005-0000-0000-0000011C0000}"/>
    <cellStyle name="Vsota 2 2 5 3 2" xfId="7201" xr:uid="{00000000-0005-0000-0000-0000021C0000}"/>
    <cellStyle name="Vsota 2 2 5 3 2 2" xfId="32579" xr:uid="{3A41366C-C038-4924-A746-194C58649A32}"/>
    <cellStyle name="Vsota 2 2 5 3 2 2 2" xfId="32580" xr:uid="{B348FD13-678A-43EA-9285-A58329F25A36}"/>
    <cellStyle name="Vsota 2 2 5 3 2 3" xfId="32581" xr:uid="{E6C8C439-30F0-477A-AF4D-BB208CC1E99B}"/>
    <cellStyle name="Vsota 2 2 5 3 2 4" xfId="32578" xr:uid="{6CC50DC6-EA2C-4F70-A52B-2502DAB5E471}"/>
    <cellStyle name="Vsota 2 2 5 3 3" xfId="32582" xr:uid="{25E1D6BE-FECE-41CC-911D-0F926BD56392}"/>
    <cellStyle name="Vsota 2 2 5 3 4" xfId="32577" xr:uid="{1B07088F-9E70-4C14-B942-216DEC140394}"/>
    <cellStyle name="Vsota 2 2 5 4" xfId="4568" xr:uid="{00000000-0005-0000-0000-0000031C0000}"/>
    <cellStyle name="Vsota 2 2 5 4 2" xfId="7202" xr:uid="{00000000-0005-0000-0000-0000041C0000}"/>
    <cellStyle name="Vsota 2 2 5 4 2 2" xfId="32584" xr:uid="{BD089717-AAA9-4B7F-B1A2-79966093F083}"/>
    <cellStyle name="Vsota 2 2 5 4 3" xfId="32585" xr:uid="{A42A04FD-E93C-45F7-A44D-DD9A7957B3DE}"/>
    <cellStyle name="Vsota 2 2 5 4 4" xfId="32583" xr:uid="{009BF9DA-1299-4832-BF37-568C3E08F168}"/>
    <cellStyle name="Vsota 2 2 5 5" xfId="7199" xr:uid="{00000000-0005-0000-0000-0000051C0000}"/>
    <cellStyle name="Vsota 2 2 5 5 2" xfId="32587" xr:uid="{B2CE652A-0F0A-43C1-844A-FD6C8528B95B}"/>
    <cellStyle name="Vsota 2 2 5 5 2 2" xfId="32588" xr:uid="{48A4F0E5-37AF-46E5-9043-4377870E48A7}"/>
    <cellStyle name="Vsota 2 2 5 5 3" xfId="32589" xr:uid="{7E1121CA-5DE9-4187-BC8F-13112D42D7D4}"/>
    <cellStyle name="Vsota 2 2 5 5 4" xfId="32586" xr:uid="{B20FCFA1-7126-4CCF-AD06-7BCEA22CC810}"/>
    <cellStyle name="Vsota 2 2 5 6" xfId="32590" xr:uid="{83F77062-6317-4667-9026-60B1368A78E6}"/>
    <cellStyle name="Vsota 2 2 5 7" xfId="32591" xr:uid="{85771FFC-73CE-48DE-BA42-8AD02813E244}"/>
    <cellStyle name="Vsota 2 2 5 8" xfId="32569" xr:uid="{67C7972F-51F3-4208-AC48-D9CB6F36D1C5}"/>
    <cellStyle name="Vsota 2 2 6" xfId="4569" xr:uid="{00000000-0005-0000-0000-0000061C0000}"/>
    <cellStyle name="Vsota 2 2 6 2" xfId="4570" xr:uid="{00000000-0005-0000-0000-0000071C0000}"/>
    <cellStyle name="Vsota 2 2 6 2 2" xfId="7204" xr:uid="{00000000-0005-0000-0000-0000081C0000}"/>
    <cellStyle name="Vsota 2 2 6 2 2 2" xfId="32595" xr:uid="{BAE7B985-0983-41AD-BF11-07A2B7385642}"/>
    <cellStyle name="Vsota 2 2 6 2 2 2 2" xfId="32596" xr:uid="{468A3909-3D86-403E-A73C-E3A6654F2A0C}"/>
    <cellStyle name="Vsota 2 2 6 2 2 3" xfId="32597" xr:uid="{C78ACBA4-1526-4CBB-AB1A-5B0EB2E8184C}"/>
    <cellStyle name="Vsota 2 2 6 2 2 4" xfId="32594" xr:uid="{E713ADCC-9C8C-49E3-AA0B-D2C0CE7968D3}"/>
    <cellStyle name="Vsota 2 2 6 2 3" xfId="32598" xr:uid="{7AD9B955-B881-491C-ACF9-12921AC2BAC2}"/>
    <cellStyle name="Vsota 2 2 6 2 4" xfId="32599" xr:uid="{86F6824C-A3E7-40DF-A45C-AD70BB691BC6}"/>
    <cellStyle name="Vsota 2 2 6 2 5" xfId="32593" xr:uid="{3F7BEB20-4F87-4CDC-9F63-FDC4189CE450}"/>
    <cellStyle name="Vsota 2 2 6 3" xfId="4571" xr:uid="{00000000-0005-0000-0000-0000091C0000}"/>
    <cellStyle name="Vsota 2 2 6 3 2" xfId="7205" xr:uid="{00000000-0005-0000-0000-00000A1C0000}"/>
    <cellStyle name="Vsota 2 2 6 3 2 2" xfId="32601" xr:uid="{2C567E8B-5F46-4537-951E-057AFED422B3}"/>
    <cellStyle name="Vsota 2 2 6 3 3" xfId="32602" xr:uid="{13C98031-9175-4335-BC10-F9B8AD9031F0}"/>
    <cellStyle name="Vsota 2 2 6 3 4" xfId="32600" xr:uid="{308CCD86-B38E-47F5-8738-396CA3AD24D7}"/>
    <cellStyle name="Vsota 2 2 6 4" xfId="7203" xr:uid="{00000000-0005-0000-0000-00000B1C0000}"/>
    <cellStyle name="Vsota 2 2 6 4 2" xfId="32604" xr:uid="{FE58B34C-CB18-40F0-8628-911E221C30D3}"/>
    <cellStyle name="Vsota 2 2 6 4 2 2" xfId="32605" xr:uid="{AC0401E1-11E6-4011-9645-7F0F2F545A72}"/>
    <cellStyle name="Vsota 2 2 6 4 3" xfId="32606" xr:uid="{AD3E8265-90E6-4CF2-9C1B-C47237B8E603}"/>
    <cellStyle name="Vsota 2 2 6 4 4" xfId="32603" xr:uid="{274A67E7-F835-435C-81EC-D95BA91877AB}"/>
    <cellStyle name="Vsota 2 2 6 5" xfId="32607" xr:uid="{B0BC5128-A670-4E9A-8D32-62F0A176D6C7}"/>
    <cellStyle name="Vsota 2 2 6 6" xfId="32608" xr:uid="{A88127DB-D5AC-4725-B500-3455A51C0FC5}"/>
    <cellStyle name="Vsota 2 2 6 7" xfId="32592" xr:uid="{690B84C4-11D0-4D15-AF41-C84E03C1F1B3}"/>
    <cellStyle name="Vsota 2 2 7" xfId="7184" xr:uid="{00000000-0005-0000-0000-00000C1C0000}"/>
    <cellStyle name="Vsota 2 2 7 2" xfId="32610" xr:uid="{6A8DCF2F-A291-4062-B658-5AD5034887E5}"/>
    <cellStyle name="Vsota 2 2 7 2 2" xfId="32611" xr:uid="{D6B9254D-5BDE-42E4-BE0D-FDED6E49FEA9}"/>
    <cellStyle name="Vsota 2 2 7 3" xfId="32612" xr:uid="{72C57C63-56F2-4E1D-A8DE-22DCFD03DD0D}"/>
    <cellStyle name="Vsota 2 2 7 4" xfId="32613" xr:uid="{D4B170A5-A36B-40ED-90D8-18A6285C5BA1}"/>
    <cellStyle name="Vsota 2 2 7 5" xfId="32609" xr:uid="{22DD5FE0-78CF-4DDF-B72B-F3C118A62864}"/>
    <cellStyle name="Vsota 2 2 8" xfId="32614" xr:uid="{232559FC-383E-45D7-BE71-626D50DCDEF8}"/>
    <cellStyle name="Vsota 2 2 9" xfId="32615" xr:uid="{AC0C40F5-B764-4C5B-8F02-ECCC444E0DA2}"/>
    <cellStyle name="Vsota 2 3" xfId="4572" xr:uid="{00000000-0005-0000-0000-00000D1C0000}"/>
    <cellStyle name="Vsota 2 3 2" xfId="4573" xr:uid="{00000000-0005-0000-0000-00000E1C0000}"/>
    <cellStyle name="Vsota 2 3 2 2" xfId="4574" xr:uid="{00000000-0005-0000-0000-00000F1C0000}"/>
    <cellStyle name="Vsota 2 3 2 2 2" xfId="7208" xr:uid="{00000000-0005-0000-0000-0000101C0000}"/>
    <cellStyle name="Vsota 2 3 2 2 2 2" xfId="32620" xr:uid="{6242AB54-AD68-484B-8416-BF745042C606}"/>
    <cellStyle name="Vsota 2 3 2 2 2 2 2" xfId="32621" xr:uid="{49322C8D-9B54-4F5D-9041-9343DED98C57}"/>
    <cellStyle name="Vsota 2 3 2 2 2 3" xfId="32622" xr:uid="{FBE1E252-0571-491D-8C9B-948676939A56}"/>
    <cellStyle name="Vsota 2 3 2 2 2 4" xfId="32619" xr:uid="{799926CB-8255-4A99-90C2-B5EBAF4977B1}"/>
    <cellStyle name="Vsota 2 3 2 2 3" xfId="32623" xr:uid="{73358DFC-85A3-4648-AB04-154E5755E7F0}"/>
    <cellStyle name="Vsota 2 3 2 2 4" xfId="32624" xr:uid="{84DFFC9F-1E6A-42A4-B998-F588E52CFC2A}"/>
    <cellStyle name="Vsota 2 3 2 2 5" xfId="32618" xr:uid="{7B5CDCB8-A275-4165-9720-689DE31678E6}"/>
    <cellStyle name="Vsota 2 3 2 3" xfId="4575" xr:uid="{00000000-0005-0000-0000-0000111C0000}"/>
    <cellStyle name="Vsota 2 3 2 3 2" xfId="7209" xr:uid="{00000000-0005-0000-0000-0000121C0000}"/>
    <cellStyle name="Vsota 2 3 2 3 2 2" xfId="32626" xr:uid="{70804469-719A-4ED5-88BE-EE1E96D01FEE}"/>
    <cellStyle name="Vsota 2 3 2 3 3" xfId="32627" xr:uid="{DC9CA813-178F-4B46-B228-692221005823}"/>
    <cellStyle name="Vsota 2 3 2 3 4" xfId="32625" xr:uid="{720896AC-EEAC-4EC1-B0BB-19B8796AAFC8}"/>
    <cellStyle name="Vsota 2 3 2 4" xfId="7207" xr:uid="{00000000-0005-0000-0000-0000131C0000}"/>
    <cellStyle name="Vsota 2 3 2 4 2" xfId="32629" xr:uid="{9BD3843F-825A-4BA3-9D1A-37DAA4F11DC8}"/>
    <cellStyle name="Vsota 2 3 2 4 2 2" xfId="32630" xr:uid="{B5305885-EF2C-48B4-9EA7-145FE6E3A60A}"/>
    <cellStyle name="Vsota 2 3 2 4 3" xfId="32631" xr:uid="{3F2460E8-2A3D-4463-A747-4B4C58ED2AB4}"/>
    <cellStyle name="Vsota 2 3 2 4 4" xfId="32628" xr:uid="{826D9678-B5F2-4F89-A7D0-61EB77359B93}"/>
    <cellStyle name="Vsota 2 3 2 5" xfId="32632" xr:uid="{36F239C4-AD59-419F-90E6-CFDE3C680863}"/>
    <cellStyle name="Vsota 2 3 2 6" xfId="32633" xr:uid="{B3872F0C-16D7-4D8D-B6B4-30B3A2460A8A}"/>
    <cellStyle name="Vsota 2 3 2 7" xfId="32617" xr:uid="{7AB37C04-3AA0-4066-8D38-B506B18F0659}"/>
    <cellStyle name="Vsota 2 3 3" xfId="7206" xr:uid="{00000000-0005-0000-0000-0000141C0000}"/>
    <cellStyle name="Vsota 2 3 3 2" xfId="32635" xr:uid="{300B9C64-655C-46C2-BD34-427823150F65}"/>
    <cellStyle name="Vsota 2 3 3 2 2" xfId="32636" xr:uid="{49115C4D-0AA0-411D-B37D-D5665CF39C31}"/>
    <cellStyle name="Vsota 2 3 3 3" xfId="32637" xr:uid="{47D12370-0EBD-460A-BFE8-899F5ABA2730}"/>
    <cellStyle name="Vsota 2 3 3 4" xfId="32634" xr:uid="{CC260549-9048-4BAA-B98A-4913F57EDDD1}"/>
    <cellStyle name="Vsota 2 3 4" xfId="32638" xr:uid="{00B42528-D81F-448F-B23F-E695240D9BF3}"/>
    <cellStyle name="Vsota 2 3 5" xfId="32639" xr:uid="{F916CB37-E43A-4899-ADEA-B627BBDAA6B7}"/>
    <cellStyle name="Vsota 2 3 6" xfId="32616" xr:uid="{EA34FD24-B0C4-4412-B623-5468EE1A6D80}"/>
    <cellStyle name="Vsota 2 4" xfId="4576" xr:uid="{00000000-0005-0000-0000-0000151C0000}"/>
    <cellStyle name="Vsota 2 4 2" xfId="4577" xr:uid="{00000000-0005-0000-0000-0000161C0000}"/>
    <cellStyle name="Vsota 2 4 2 2" xfId="4578" xr:uid="{00000000-0005-0000-0000-0000171C0000}"/>
    <cellStyle name="Vsota 2 4 2 2 2" xfId="7212" xr:uid="{00000000-0005-0000-0000-0000181C0000}"/>
    <cellStyle name="Vsota 2 4 2 2 2 2" xfId="32644" xr:uid="{85CCA194-5C4D-476E-974E-20EE80D4C4CE}"/>
    <cellStyle name="Vsota 2 4 2 2 2 2 2" xfId="32645" xr:uid="{E9F2AF69-3667-4248-AD93-385E4BB03D6E}"/>
    <cellStyle name="Vsota 2 4 2 2 2 3" xfId="32646" xr:uid="{1921CD30-056E-475E-B336-2B82E299C49E}"/>
    <cellStyle name="Vsota 2 4 2 2 2 4" xfId="32643" xr:uid="{BC9EECCC-5632-4410-957F-305933B622E6}"/>
    <cellStyle name="Vsota 2 4 2 2 3" xfId="32647" xr:uid="{6A3992FF-D7E8-4297-AD6A-6A0536CF8864}"/>
    <cellStyle name="Vsota 2 4 2 2 4" xfId="32648" xr:uid="{D53077DD-5B95-43FC-AD56-17DF5867A41C}"/>
    <cellStyle name="Vsota 2 4 2 2 5" xfId="32642" xr:uid="{9ED6023E-474E-4AE7-808E-792D100F8626}"/>
    <cellStyle name="Vsota 2 4 2 3" xfId="4579" xr:uid="{00000000-0005-0000-0000-0000191C0000}"/>
    <cellStyle name="Vsota 2 4 2 3 2" xfId="7213" xr:uid="{00000000-0005-0000-0000-00001A1C0000}"/>
    <cellStyle name="Vsota 2 4 2 3 2 2" xfId="32650" xr:uid="{74067002-8797-403F-B4D2-23065B904A2D}"/>
    <cellStyle name="Vsota 2 4 2 3 3" xfId="32651" xr:uid="{4584B319-955B-4708-A31E-7B55EE81EC24}"/>
    <cellStyle name="Vsota 2 4 2 3 4" xfId="32649" xr:uid="{4C042E1C-3E43-416E-8B3F-2132F66EF921}"/>
    <cellStyle name="Vsota 2 4 2 4" xfId="7211" xr:uid="{00000000-0005-0000-0000-00001B1C0000}"/>
    <cellStyle name="Vsota 2 4 2 4 2" xfId="32653" xr:uid="{338E915A-2D99-4405-AC15-F591EDF0385B}"/>
    <cellStyle name="Vsota 2 4 2 4 2 2" xfId="32654" xr:uid="{9A965AB4-D516-437E-B7FC-7F743A93F408}"/>
    <cellStyle name="Vsota 2 4 2 4 3" xfId="32655" xr:uid="{B60BF9CE-3706-4999-B856-E751F285D46F}"/>
    <cellStyle name="Vsota 2 4 2 4 4" xfId="32652" xr:uid="{F7046CCC-D0A9-413C-BC6A-955A820B1127}"/>
    <cellStyle name="Vsota 2 4 2 5" xfId="32656" xr:uid="{E4E0EDBD-DD22-48BC-9C7F-EDF69137726A}"/>
    <cellStyle name="Vsota 2 4 2 6" xfId="32657" xr:uid="{819756BC-F131-4F65-83A1-675A238590B3}"/>
    <cellStyle name="Vsota 2 4 2 7" xfId="32641" xr:uid="{48946347-3DAF-4286-A2B0-1BBEB79C05F2}"/>
    <cellStyle name="Vsota 2 4 3" xfId="7210" xr:uid="{00000000-0005-0000-0000-00001C1C0000}"/>
    <cellStyle name="Vsota 2 4 3 2" xfId="32659" xr:uid="{3AEAABC4-7E6C-4414-9F00-822736C586D7}"/>
    <cellStyle name="Vsota 2 4 3 2 2" xfId="32660" xr:uid="{2BBC69E7-B2CC-4BF2-A0F6-74D1E168345A}"/>
    <cellStyle name="Vsota 2 4 3 3" xfId="32661" xr:uid="{5254331B-F537-4225-B844-F3F1082C5B8D}"/>
    <cellStyle name="Vsota 2 4 3 4" xfId="32658" xr:uid="{A5360FD1-1EDD-4244-B3FB-9832BAD9B0BB}"/>
    <cellStyle name="Vsota 2 4 4" xfId="32662" xr:uid="{986CE9B5-8523-4E81-B973-0BAE40B1F13C}"/>
    <cellStyle name="Vsota 2 4 5" xfId="32663" xr:uid="{5038BB43-122B-4846-BFAD-463B394DE4DF}"/>
    <cellStyle name="Vsota 2 4 6" xfId="32640" xr:uid="{8F60D14F-DAED-45C7-8282-B94A8B5FBD02}"/>
    <cellStyle name="Vsota 2 5" xfId="4580" xr:uid="{00000000-0005-0000-0000-00001D1C0000}"/>
    <cellStyle name="Vsota 2 5 2" xfId="4581" xr:uid="{00000000-0005-0000-0000-00001E1C0000}"/>
    <cellStyle name="Vsota 2 5 2 2" xfId="4582" xr:uid="{00000000-0005-0000-0000-00001F1C0000}"/>
    <cellStyle name="Vsota 2 5 2 2 2" xfId="7216" xr:uid="{00000000-0005-0000-0000-0000201C0000}"/>
    <cellStyle name="Vsota 2 5 2 2 2 2" xfId="32668" xr:uid="{BF68B4CF-2FAD-430E-AFBE-81D7FF917728}"/>
    <cellStyle name="Vsota 2 5 2 2 2 2 2" xfId="32669" xr:uid="{944E50BB-0614-4651-8B4B-3751B518E4A1}"/>
    <cellStyle name="Vsota 2 5 2 2 2 3" xfId="32670" xr:uid="{0512AE5A-633B-483D-8EAC-3B24B4D308D9}"/>
    <cellStyle name="Vsota 2 5 2 2 2 4" xfId="32667" xr:uid="{B99D6984-AACF-48A8-A689-CDA85A488887}"/>
    <cellStyle name="Vsota 2 5 2 2 3" xfId="32671" xr:uid="{59F30A30-5FF4-4296-9FF4-177469821A31}"/>
    <cellStyle name="Vsota 2 5 2 2 4" xfId="32672" xr:uid="{B4FDD667-C43F-464D-BB86-52CA1001741F}"/>
    <cellStyle name="Vsota 2 5 2 2 5" xfId="32666" xr:uid="{800C5E71-9202-43F7-921E-D165B02577CA}"/>
    <cellStyle name="Vsota 2 5 2 3" xfId="4583" xr:uid="{00000000-0005-0000-0000-0000211C0000}"/>
    <cellStyle name="Vsota 2 5 2 3 2" xfId="7217" xr:uid="{00000000-0005-0000-0000-0000221C0000}"/>
    <cellStyle name="Vsota 2 5 2 3 2 2" xfId="32674" xr:uid="{2446839B-598F-490D-B5A3-1B197C248BD9}"/>
    <cellStyle name="Vsota 2 5 2 3 3" xfId="32675" xr:uid="{39189620-6C7D-4248-BF4B-B3FB151D973E}"/>
    <cellStyle name="Vsota 2 5 2 3 4" xfId="32673" xr:uid="{77F560DD-D1ED-4BA9-8752-F0568F9CA62E}"/>
    <cellStyle name="Vsota 2 5 2 4" xfId="7215" xr:uid="{00000000-0005-0000-0000-0000231C0000}"/>
    <cellStyle name="Vsota 2 5 2 4 2" xfId="32677" xr:uid="{6173B0C9-705A-4D03-8529-67148D3337F7}"/>
    <cellStyle name="Vsota 2 5 2 4 2 2" xfId="32678" xr:uid="{1738C19D-8495-4D84-97DD-95F5EBDF0116}"/>
    <cellStyle name="Vsota 2 5 2 4 3" xfId="32679" xr:uid="{20E7F9FF-D0B0-43DD-A288-B93A437E0791}"/>
    <cellStyle name="Vsota 2 5 2 4 4" xfId="32676" xr:uid="{E4597961-31BC-49F4-AE58-FAFF34718269}"/>
    <cellStyle name="Vsota 2 5 2 5" xfId="32680" xr:uid="{825A615A-50E2-47BB-AED1-B544EDF274C5}"/>
    <cellStyle name="Vsota 2 5 2 6" xfId="32681" xr:uid="{A68F8AD0-3569-4B80-8E70-D117C2B0A079}"/>
    <cellStyle name="Vsota 2 5 2 7" xfId="32665" xr:uid="{42D54A46-1847-4FC4-8442-EAFC3ABCE4B0}"/>
    <cellStyle name="Vsota 2 5 3" xfId="7214" xr:uid="{00000000-0005-0000-0000-0000241C0000}"/>
    <cellStyle name="Vsota 2 5 3 2" xfId="32683" xr:uid="{10DF4420-49C4-4A49-B737-6174E1634C6E}"/>
    <cellStyle name="Vsota 2 5 3 2 2" xfId="32684" xr:uid="{E078E851-2D1A-4470-B282-99ADE57920F7}"/>
    <cellStyle name="Vsota 2 5 3 3" xfId="32685" xr:uid="{600CF4DE-48C0-4722-9D48-DEDF458D312F}"/>
    <cellStyle name="Vsota 2 5 3 4" xfId="32682" xr:uid="{330B406D-B572-490C-A9FC-39771EC6FB6E}"/>
    <cellStyle name="Vsota 2 5 4" xfId="32686" xr:uid="{ABC3E540-B31F-48C7-838D-07CF2DE57CBE}"/>
    <cellStyle name="Vsota 2 5 5" xfId="32687" xr:uid="{9530D7A8-7345-4FDA-85DB-A1CBCC5182C9}"/>
    <cellStyle name="Vsota 2 5 6" xfId="32664" xr:uid="{5E4DD89C-5A22-4B6A-800D-8BD6BF895250}"/>
    <cellStyle name="Vsota 2 6" xfId="4584" xr:uid="{00000000-0005-0000-0000-0000251C0000}"/>
    <cellStyle name="Vsota 2 6 2" xfId="4585" xr:uid="{00000000-0005-0000-0000-0000261C0000}"/>
    <cellStyle name="Vsota 2 6 2 2" xfId="7219" xr:uid="{00000000-0005-0000-0000-0000271C0000}"/>
    <cellStyle name="Vsota 2 6 2 2 2" xfId="32691" xr:uid="{77F1F625-90C4-4732-B01A-A18A89F7AB27}"/>
    <cellStyle name="Vsota 2 6 2 2 2 2" xfId="32692" xr:uid="{0DA22C96-7050-453C-8618-290B21276B27}"/>
    <cellStyle name="Vsota 2 6 2 2 3" xfId="32693" xr:uid="{F6063C0C-8DF2-493A-93EF-C3E082E62837}"/>
    <cellStyle name="Vsota 2 6 2 2 4" xfId="32690" xr:uid="{3FEAE9DB-94B1-4612-8214-49A484ABAB51}"/>
    <cellStyle name="Vsota 2 6 2 3" xfId="32694" xr:uid="{69933418-54A0-445F-83A0-5E9DDD84BB01}"/>
    <cellStyle name="Vsota 2 6 2 4" xfId="32695" xr:uid="{F7EF8856-CD8E-49C6-97B5-29890D552C50}"/>
    <cellStyle name="Vsota 2 6 2 5" xfId="32689" xr:uid="{7DCB863D-28A2-4F13-A44B-30528F9EFCB5}"/>
    <cellStyle name="Vsota 2 6 3" xfId="4586" xr:uid="{00000000-0005-0000-0000-0000281C0000}"/>
    <cellStyle name="Vsota 2 6 3 2" xfId="7220" xr:uid="{00000000-0005-0000-0000-0000291C0000}"/>
    <cellStyle name="Vsota 2 6 3 2 2" xfId="32697" xr:uid="{3B65787B-6370-4230-89B5-A7740265FDD0}"/>
    <cellStyle name="Vsota 2 6 3 3" xfId="32698" xr:uid="{A93E5D55-32D2-480B-8D8C-617D2F701B14}"/>
    <cellStyle name="Vsota 2 6 3 4" xfId="32696" xr:uid="{97FB22A3-AAA0-435C-9785-B68130E1E211}"/>
    <cellStyle name="Vsota 2 6 4" xfId="7218" xr:uid="{00000000-0005-0000-0000-00002A1C0000}"/>
    <cellStyle name="Vsota 2 6 4 2" xfId="32700" xr:uid="{3EB6CC41-BFD1-4C75-8A82-1829BCE6EE35}"/>
    <cellStyle name="Vsota 2 6 4 2 2" xfId="32701" xr:uid="{708AD31B-1D5E-4D35-8DB9-54A2829405D9}"/>
    <cellStyle name="Vsota 2 6 4 3" xfId="32702" xr:uid="{8751635D-C37F-4B58-997A-B630BBD42BF8}"/>
    <cellStyle name="Vsota 2 6 4 4" xfId="32699" xr:uid="{ACA51A22-508A-469A-8B92-9B82D2AE42A3}"/>
    <cellStyle name="Vsota 2 6 5" xfId="32703" xr:uid="{F13FCBDF-2AA7-468A-AAB3-046ECC5DD16F}"/>
    <cellStyle name="Vsota 2 6 6" xfId="32704" xr:uid="{DF8EF244-9B9F-4193-8437-8799F2E460F6}"/>
    <cellStyle name="Vsota 2 6 7" xfId="32688" xr:uid="{5066D97D-CB4E-412D-85AC-5D164FDA3DF5}"/>
    <cellStyle name="Vsota 2 7" xfId="4587" xr:uid="{00000000-0005-0000-0000-00002B1C0000}"/>
    <cellStyle name="Vsota 2 7 2" xfId="4588" xr:uid="{00000000-0005-0000-0000-00002C1C0000}"/>
    <cellStyle name="Vsota 2 7 2 2" xfId="7222" xr:uid="{00000000-0005-0000-0000-00002D1C0000}"/>
    <cellStyle name="Vsota 2 7 2 2 2" xfId="32708" xr:uid="{79BF7236-BA97-4CDE-99B3-2BE1615FB8C8}"/>
    <cellStyle name="Vsota 2 7 2 2 2 2" xfId="32709" xr:uid="{525ED9D1-18B1-4D3B-AFF1-DF9440E1A741}"/>
    <cellStyle name="Vsota 2 7 2 2 3" xfId="32710" xr:uid="{C4FDF1B1-9F7B-4E2A-96B3-EFA4E3AB0079}"/>
    <cellStyle name="Vsota 2 7 2 2 4" xfId="32707" xr:uid="{779FB10D-3F3E-47BA-B4DD-0464DACDC683}"/>
    <cellStyle name="Vsota 2 7 2 3" xfId="32711" xr:uid="{06EF8EC5-19AA-49A7-BDC0-C6E083F6A760}"/>
    <cellStyle name="Vsota 2 7 2 4" xfId="32712" xr:uid="{513A1394-885F-40AE-BF01-969BAEC434B7}"/>
    <cellStyle name="Vsota 2 7 2 5" xfId="32706" xr:uid="{976A4C19-2DB9-4F0E-A8B5-D1732ED87474}"/>
    <cellStyle name="Vsota 2 7 3" xfId="4589" xr:uid="{00000000-0005-0000-0000-00002E1C0000}"/>
    <cellStyle name="Vsota 2 7 3 2" xfId="7223" xr:uid="{00000000-0005-0000-0000-00002F1C0000}"/>
    <cellStyle name="Vsota 2 7 3 2 2" xfId="32714" xr:uid="{625F060E-89AE-428D-9C61-0BF509D7AE90}"/>
    <cellStyle name="Vsota 2 7 3 3" xfId="32715" xr:uid="{01198C0F-E179-42C5-A914-BD23917CB797}"/>
    <cellStyle name="Vsota 2 7 3 4" xfId="32713" xr:uid="{8B5DE222-C43D-4541-81D5-D9AC89471E96}"/>
    <cellStyle name="Vsota 2 7 4" xfId="7221" xr:uid="{00000000-0005-0000-0000-0000301C0000}"/>
    <cellStyle name="Vsota 2 7 4 2" xfId="32717" xr:uid="{7BE1CC1D-8CE1-44AB-A0C2-048CA9190724}"/>
    <cellStyle name="Vsota 2 7 4 2 2" xfId="32718" xr:uid="{0363B1FC-B85B-4BF1-B99D-E8D731D36CC1}"/>
    <cellStyle name="Vsota 2 7 4 3" xfId="32719" xr:uid="{6793436A-0C04-432F-9BAC-B2B712F3C92B}"/>
    <cellStyle name="Vsota 2 7 4 4" xfId="32716" xr:uid="{359B0B50-4E23-49B0-9C69-A58F6984ADDD}"/>
    <cellStyle name="Vsota 2 7 5" xfId="32720" xr:uid="{3D844438-F134-466C-8C62-77356E238A19}"/>
    <cellStyle name="Vsota 2 7 6" xfId="32721" xr:uid="{1C513282-21F3-45D3-9B84-C3ECFEF95276}"/>
    <cellStyle name="Vsota 2 7 7" xfId="32705" xr:uid="{9529A032-FD6C-49E8-8B08-824CD79C0717}"/>
    <cellStyle name="Vsota 2 8" xfId="7183" xr:uid="{00000000-0005-0000-0000-0000311C0000}"/>
    <cellStyle name="Vsota 2 8 2" xfId="32723" xr:uid="{AE456C1A-CACD-4923-AF20-D28EFCD640BD}"/>
    <cellStyle name="Vsota 2 8 2 2" xfId="32724" xr:uid="{473F9C80-27E1-4210-88F9-2C205550B2B2}"/>
    <cellStyle name="Vsota 2 8 3" xfId="32725" xr:uid="{F9CC975D-F8DC-4627-8E67-97B27C88AC81}"/>
    <cellStyle name="Vsota 2 8 4" xfId="32722" xr:uid="{61C31B11-08E4-41EE-A6A9-6D7B7625D4FD}"/>
    <cellStyle name="Vsota 2 9" xfId="32726" xr:uid="{61D2C0CC-C402-405F-9792-79DCD6983901}"/>
    <cellStyle name="Vsota 3" xfId="4590" xr:uid="{00000000-0005-0000-0000-0000321C0000}"/>
    <cellStyle name="Vsota 3 2" xfId="4591" xr:uid="{00000000-0005-0000-0000-0000331C0000}"/>
    <cellStyle name="Vsota 3 2 2" xfId="4592" xr:uid="{00000000-0005-0000-0000-0000341C0000}"/>
    <cellStyle name="Vsota 3 2 2 2" xfId="7226" xr:uid="{00000000-0005-0000-0000-0000351C0000}"/>
    <cellStyle name="Vsota 3 2 2 2 2" xfId="32731" xr:uid="{4357BD5C-9A76-4CF3-9398-845BCAFE1596}"/>
    <cellStyle name="Vsota 3 2 2 2 2 2" xfId="32732" xr:uid="{9F82CF62-5545-499A-BA97-353A3B4914AE}"/>
    <cellStyle name="Vsota 3 2 2 2 3" xfId="32733" xr:uid="{AC9B6290-98EB-4748-8ECD-1B606777EB95}"/>
    <cellStyle name="Vsota 3 2 2 2 4" xfId="32730" xr:uid="{40CDE68E-F710-4FED-912C-3186FF78D3DD}"/>
    <cellStyle name="Vsota 3 2 2 3" xfId="32734" xr:uid="{E3D1A9A7-49C8-4CCF-834C-AA54B2E58DCD}"/>
    <cellStyle name="Vsota 3 2 2 4" xfId="32735" xr:uid="{434E56FD-BDC8-4648-92FD-2605C97ABF5C}"/>
    <cellStyle name="Vsota 3 2 2 5" xfId="32729" xr:uid="{BEE61BC3-BDB9-4E3C-9599-455D0739AB6F}"/>
    <cellStyle name="Vsota 3 2 3" xfId="4593" xr:uid="{00000000-0005-0000-0000-0000361C0000}"/>
    <cellStyle name="Vsota 3 2 3 2" xfId="7227" xr:uid="{00000000-0005-0000-0000-0000371C0000}"/>
    <cellStyle name="Vsota 3 2 3 2 2" xfId="32737" xr:uid="{D7F94C54-7DEF-46A1-9159-A06211330439}"/>
    <cellStyle name="Vsota 3 2 3 3" xfId="32738" xr:uid="{FED7F16B-4350-43A1-8703-2CB10B638B8E}"/>
    <cellStyle name="Vsota 3 2 3 4" xfId="32736" xr:uid="{FAE49612-576E-4995-80E0-E03B9CABD9B1}"/>
    <cellStyle name="Vsota 3 2 4" xfId="7225" xr:uid="{00000000-0005-0000-0000-0000381C0000}"/>
    <cellStyle name="Vsota 3 2 4 2" xfId="32740" xr:uid="{A9801A63-30F1-46DA-AC34-53040DC2D9B0}"/>
    <cellStyle name="Vsota 3 2 4 2 2" xfId="32741" xr:uid="{D6D5CEEE-0A17-4097-B5E4-478CAEF407BD}"/>
    <cellStyle name="Vsota 3 2 4 3" xfId="32742" xr:uid="{2BBF4807-0231-448B-AFE7-182D0089E74A}"/>
    <cellStyle name="Vsota 3 2 4 4" xfId="32739" xr:uid="{ACBE94EF-12A9-4861-9027-185639DD7DED}"/>
    <cellStyle name="Vsota 3 2 5" xfId="32743" xr:uid="{49A4CAC0-C6D7-45AF-A0E9-50A874320779}"/>
    <cellStyle name="Vsota 3 2 6" xfId="32744" xr:uid="{189FCF28-E2D2-4EAC-9377-4EA82C3B57FF}"/>
    <cellStyle name="Vsota 3 2 7" xfId="32728" xr:uid="{885C3BDA-9AE0-4953-BC33-8851A53B9324}"/>
    <cellStyle name="Vsota 3 3" xfId="4594" xr:uid="{00000000-0005-0000-0000-0000391C0000}"/>
    <cellStyle name="Vsota 3 3 2" xfId="4595" xr:uid="{00000000-0005-0000-0000-00003A1C0000}"/>
    <cellStyle name="Vsota 3 3 2 2" xfId="7229" xr:uid="{00000000-0005-0000-0000-00003B1C0000}"/>
    <cellStyle name="Vsota 3 3 2 2 2" xfId="32748" xr:uid="{7D656C6F-8BFE-476B-8327-DE7D8AE57BE1}"/>
    <cellStyle name="Vsota 3 3 2 2 2 2" xfId="32749" xr:uid="{AA7EAB77-AE54-4F3C-82F9-EC02EC6A6CFB}"/>
    <cellStyle name="Vsota 3 3 2 2 3" xfId="32750" xr:uid="{704C530C-2D16-46BD-B59A-F20AC465CC7E}"/>
    <cellStyle name="Vsota 3 3 2 2 4" xfId="32747" xr:uid="{73253DF4-3C9A-4A10-AB5A-63B98CD3B63F}"/>
    <cellStyle name="Vsota 3 3 2 3" xfId="32751" xr:uid="{64BC892F-3277-4746-9C07-ED42D685FACE}"/>
    <cellStyle name="Vsota 3 3 2 4" xfId="32752" xr:uid="{519D6FF3-616E-48CE-BE92-51D1C763FCE2}"/>
    <cellStyle name="Vsota 3 3 2 5" xfId="32746" xr:uid="{9A18643D-4BEF-4A45-A495-7C7B16DF7017}"/>
    <cellStyle name="Vsota 3 3 3" xfId="4596" xr:uid="{00000000-0005-0000-0000-00003C1C0000}"/>
    <cellStyle name="Vsota 3 3 3 2" xfId="7230" xr:uid="{00000000-0005-0000-0000-00003D1C0000}"/>
    <cellStyle name="Vsota 3 3 3 2 2" xfId="32754" xr:uid="{FE8EE842-7EAA-4294-81CA-CE070B1FA7BE}"/>
    <cellStyle name="Vsota 3 3 3 3" xfId="32755" xr:uid="{E1CA9E46-CFD6-4CCD-AE3B-44B95C8A38A5}"/>
    <cellStyle name="Vsota 3 3 3 4" xfId="32753" xr:uid="{92F74307-96A5-417F-8796-C6F64A2329B7}"/>
    <cellStyle name="Vsota 3 3 4" xfId="7228" xr:uid="{00000000-0005-0000-0000-00003E1C0000}"/>
    <cellStyle name="Vsota 3 3 4 2" xfId="32757" xr:uid="{4228FC4E-AFF0-403D-9B71-291BFC649684}"/>
    <cellStyle name="Vsota 3 3 4 2 2" xfId="32758" xr:uid="{FC585C1D-FC44-4C23-ABA4-DF6081E9E9BF}"/>
    <cellStyle name="Vsota 3 3 4 3" xfId="32759" xr:uid="{8423C662-5A28-421C-B1C7-1709285F4A72}"/>
    <cellStyle name="Vsota 3 3 4 4" xfId="32756" xr:uid="{2036005C-BB20-4B4D-8D22-4428D313FF00}"/>
    <cellStyle name="Vsota 3 3 5" xfId="32760" xr:uid="{347492AA-2D07-4127-BD27-434D8C20A6A5}"/>
    <cellStyle name="Vsota 3 3 6" xfId="32761" xr:uid="{99159E69-110A-449E-B283-77DADA402742}"/>
    <cellStyle name="Vsota 3 3 7" xfId="32745" xr:uid="{7503A390-EA8B-4DC0-83C4-99EF6D4CFEA0}"/>
    <cellStyle name="Vsota 3 4" xfId="7224" xr:uid="{00000000-0005-0000-0000-00003F1C0000}"/>
    <cellStyle name="Vsota 3 4 2" xfId="32763" xr:uid="{1F762868-B001-4E08-8BE2-0F0D0DB6D72E}"/>
    <cellStyle name="Vsota 3 4 2 2" xfId="32764" xr:uid="{49FDD499-A678-4E8C-9BD9-3613450D2B08}"/>
    <cellStyle name="Vsota 3 4 3" xfId="32765" xr:uid="{A193EE58-D500-45F6-B3B1-A1A102535C79}"/>
    <cellStyle name="Vsota 3 4 4" xfId="32762" xr:uid="{74A8F09B-672E-416B-9E18-FA88987C6755}"/>
    <cellStyle name="Vsota 3 5" xfId="32766" xr:uid="{61D985AC-6067-4C09-8D7C-A7AEFF324B13}"/>
    <cellStyle name="Vsota 3 6" xfId="32767" xr:uid="{AF7FA7EA-584E-48E4-B034-3472232D5287}"/>
    <cellStyle name="Vsota 3 7" xfId="32727" xr:uid="{130725D6-C7FF-46CA-A07F-4C0EA36A7CD6}"/>
    <cellStyle name="Warning Text" xfId="37116" xr:uid="{9107F13E-6F61-4597-89B1-79CDE3A47D5D}"/>
    <cellStyle name="Warning Text 2" xfId="37117" xr:uid="{D91B0993-5768-44CC-A360-ED3B60286BE0}"/>
  </cellStyles>
  <dxfs count="0"/>
  <tableStyles count="0" defaultTableStyle="TableStyleMedium9" defaultPivotStyle="PivotStyleLight16"/>
  <colors>
    <mruColors>
      <color rgb="FFFF33CC"/>
      <color rgb="FF8CE2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10/relationships/person" Target="persons/person0.xml"/><Relationship Id="rId18" Type="http://schemas.microsoft.com/office/2017/10/relationships/person" Target="persons/person6.xml"/><Relationship Id="rId26" Type="http://schemas.microsoft.com/office/2017/10/relationships/person" Target="persons/person.xml"/><Relationship Id="rId3" Type="http://schemas.openxmlformats.org/officeDocument/2006/relationships/worksheet" Target="worksheets/sheet3.xml"/><Relationship Id="rId21" Type="http://schemas.microsoft.com/office/2017/10/relationships/person" Target="persons/person9.xml"/><Relationship Id="rId7" Type="http://schemas.openxmlformats.org/officeDocument/2006/relationships/styles" Target="styles.xml"/><Relationship Id="rId12" Type="http://schemas.microsoft.com/office/2017/10/relationships/person" Target="persons/person1.xml"/><Relationship Id="rId17" Type="http://schemas.microsoft.com/office/2017/10/relationships/person" Target="persons/person5.xml"/><Relationship Id="rId25" Type="http://schemas.microsoft.com/office/2017/10/relationships/person" Target="persons/person13.xml"/><Relationship Id="rId2" Type="http://schemas.openxmlformats.org/officeDocument/2006/relationships/worksheet" Target="worksheets/sheet2.xml"/><Relationship Id="rId16" Type="http://schemas.microsoft.com/office/2017/10/relationships/person" Target="persons/person2.xml"/><Relationship Id="rId20" Type="http://schemas.microsoft.com/office/2017/10/relationships/person" Target="persons/person8.xml"/><Relationship Id="rId1" Type="http://schemas.openxmlformats.org/officeDocument/2006/relationships/worksheet" Target="worksheets/sheet1.xml"/><Relationship Id="rId6" Type="http://schemas.openxmlformats.org/officeDocument/2006/relationships/theme" Target="theme/theme1.xml"/><Relationship Id="rId24" Type="http://schemas.microsoft.com/office/2017/10/relationships/person" Target="persons/person12.xml"/><Relationship Id="rId5" Type="http://schemas.openxmlformats.org/officeDocument/2006/relationships/worksheet" Target="worksheets/sheet5.xml"/><Relationship Id="rId15" Type="http://schemas.microsoft.com/office/2017/10/relationships/person" Target="persons/person4.xml"/><Relationship Id="rId23" Type="http://schemas.microsoft.com/office/2017/10/relationships/person" Target="persons/person10.xml"/><Relationship Id="rId19" Type="http://schemas.microsoft.com/office/2017/10/relationships/person" Target="persons/person7.xml"/><Relationship Id="rId4" Type="http://schemas.openxmlformats.org/officeDocument/2006/relationships/worksheet" Target="worksheets/sheet4.xml"/><Relationship Id="rId9" Type="http://schemas.openxmlformats.org/officeDocument/2006/relationships/calcChain" Target="calcChain.xml"/><Relationship Id="rId22" Type="http://schemas.microsoft.com/office/2017/10/relationships/person" Target="persons/person11.xml"/><Relationship Id="rId14" Type="http://schemas.microsoft.com/office/2017/10/relationships/person" Target="persons/person3.xml"/></Relationships>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persons/person6.xml><?xml version="1.0" encoding="utf-8"?>
<personList xmlns="http://schemas.microsoft.com/office/spreadsheetml/2018/threadedcomments" xmlns:x="http://schemas.openxmlformats.org/spreadsheetml/2006/main"/>
</file>

<file path=xl/persons/person7.xml><?xml version="1.0" encoding="utf-8"?>
<personList xmlns="http://schemas.microsoft.com/office/spreadsheetml/2018/threadedcomments" xmlns:x="http://schemas.openxmlformats.org/spreadsheetml/2006/main"/>
</file>

<file path=xl/persons/person8.xml><?xml version="1.0" encoding="utf-8"?>
<personList xmlns="http://schemas.microsoft.com/office/spreadsheetml/2018/threadedcomments" xmlns:x="http://schemas.openxmlformats.org/spreadsheetml/2006/main"/>
</file>

<file path=xl/persons/person9.xml><?xml version="1.0" encoding="utf-8"?>
<personList xmlns="http://schemas.microsoft.com/office/spreadsheetml/2018/threadedcomments" xmlns:x="http://schemas.openxmlformats.org/spreadsheetml/2006/main"/>
</file>

<file path=xl/persons/person10.xml><?xml version="1.0" encoding="utf-8"?>
<personList xmlns="http://schemas.microsoft.com/office/spreadsheetml/2018/threadedcomments" xmlns:x="http://schemas.openxmlformats.org/spreadsheetml/2006/main"/>
</file>

<file path=xl/persons/person11.xml><?xml version="1.0" encoding="utf-8"?>
<personList xmlns="http://schemas.microsoft.com/office/spreadsheetml/2018/threadedcomments" xmlns:x="http://schemas.openxmlformats.org/spreadsheetml/2006/main"/>
</file>

<file path=xl/persons/person12.xml><?xml version="1.0" encoding="utf-8"?>
<personList xmlns="http://schemas.microsoft.com/office/spreadsheetml/2018/threadedcomments" xmlns:x="http://schemas.openxmlformats.org/spreadsheetml/2006/main"/>
</file>

<file path=xl/persons/person13.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B12"/>
  <sheetViews>
    <sheetView tabSelected="1" view="pageBreakPreview" zoomScaleNormal="100" zoomScaleSheetLayoutView="100" workbookViewId="0">
      <selection activeCell="A23" sqref="A23"/>
    </sheetView>
  </sheetViews>
  <sheetFormatPr defaultRowHeight="12.75"/>
  <cols>
    <col min="1" max="1" width="72.7109375" customWidth="1"/>
    <col min="2" max="2" width="16.7109375" customWidth="1"/>
    <col min="3" max="3" width="18.42578125" customWidth="1"/>
    <col min="4" max="4" width="10.85546875" customWidth="1"/>
    <col min="5" max="5" width="10.28515625" customWidth="1"/>
    <col min="6" max="6" width="10.7109375" bestFit="1" customWidth="1"/>
  </cols>
  <sheetData>
    <row r="1" spans="1:2" ht="66" customHeight="1">
      <c r="A1" s="36" t="s">
        <v>87</v>
      </c>
      <c r="B1" s="36"/>
    </row>
    <row r="2" spans="1:2" ht="16.5" customHeight="1">
      <c r="A2" s="38"/>
      <c r="B2" s="38"/>
    </row>
    <row r="3" spans="1:2" ht="16.5" thickBot="1">
      <c r="A3" s="37" t="s">
        <v>8</v>
      </c>
      <c r="B3" s="37"/>
    </row>
    <row r="4" spans="1:2" ht="15.75">
      <c r="A4" s="23" t="s">
        <v>27</v>
      </c>
      <c r="B4" s="24">
        <f>'pripravljalna dela'!F6</f>
        <v>0</v>
      </c>
    </row>
    <row r="5" spans="1:2" ht="15.75">
      <c r="A5" s="3" t="s">
        <v>118</v>
      </c>
      <c r="B5" s="4">
        <f>'sanacija ceste 1.del'!F8</f>
        <v>0</v>
      </c>
    </row>
    <row r="6" spans="1:2" ht="16.5" thickBot="1">
      <c r="A6" s="3" t="s">
        <v>119</v>
      </c>
      <c r="B6" s="4">
        <f>'sanacija ceste 2.del'!F8</f>
        <v>0</v>
      </c>
    </row>
    <row r="7" spans="1:2" ht="16.5" thickTop="1">
      <c r="A7" s="5" t="s">
        <v>11</v>
      </c>
      <c r="B7" s="6">
        <f>SUM(B4:B6)</f>
        <v>0</v>
      </c>
    </row>
    <row r="8" spans="1:2" ht="15.75">
      <c r="A8" s="3" t="s">
        <v>28</v>
      </c>
      <c r="B8" s="4">
        <f>B7*0.1</f>
        <v>0</v>
      </c>
    </row>
    <row r="9" spans="1:2" ht="15.75">
      <c r="A9" s="3" t="s">
        <v>11</v>
      </c>
      <c r="B9" s="4">
        <f>B7+B8</f>
        <v>0</v>
      </c>
    </row>
    <row r="10" spans="1:2" ht="16.5" thickBot="1">
      <c r="A10" s="3" t="s">
        <v>14</v>
      </c>
      <c r="B10" s="4">
        <f>B9*0.22</f>
        <v>0</v>
      </c>
    </row>
    <row r="11" spans="1:2" ht="16.5" thickTop="1">
      <c r="A11" s="5" t="s">
        <v>12</v>
      </c>
      <c r="B11" s="6">
        <f>B10+B9</f>
        <v>0</v>
      </c>
    </row>
    <row r="12" spans="1:2" ht="15.75">
      <c r="A12" s="2"/>
      <c r="B12" s="2"/>
    </row>
  </sheetData>
  <mergeCells count="3">
    <mergeCell ref="A1:B1"/>
    <mergeCell ref="A3:B3"/>
    <mergeCell ref="A2:B2"/>
  </mergeCells>
  <pageMargins left="1.1023622047244095" right="0.19685039370078741" top="0.35433070866141736" bottom="0.35433070866141736" header="0.31496062992125984" footer="0.31496062992125984"/>
  <pageSetup paperSize="9" orientation="portrait" r:id="rId1"/>
  <headerFooter>
    <oddFooter>&amp;C&amp;8stran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D4AE8-4E88-40E0-AE5B-8EA240E2608B}">
  <sheetPr>
    <tabColor theme="5"/>
  </sheetPr>
  <dimension ref="A1:F56"/>
  <sheetViews>
    <sheetView view="pageBreakPreview" zoomScaleNormal="100" zoomScaleSheetLayoutView="100" workbookViewId="0">
      <selection activeCell="B46" sqref="B46:F46"/>
    </sheetView>
  </sheetViews>
  <sheetFormatPr defaultRowHeight="12.75"/>
  <cols>
    <col min="1" max="1" width="5.7109375" customWidth="1"/>
    <col min="2" max="2" width="45.7109375" customWidth="1"/>
    <col min="3" max="3" width="8.7109375" style="7" customWidth="1"/>
    <col min="4" max="5" width="9.7109375" style="7" customWidth="1"/>
    <col min="6" max="6" width="12.7109375" style="17" customWidth="1"/>
  </cols>
  <sheetData>
    <row r="1" spans="1:6" ht="34.5" customHeight="1">
      <c r="A1" s="41" t="str">
        <f>rekapitulacija!A1:B1</f>
        <v xml:space="preserve">SANACIJA IN PREPLASTITEV JP 787131 Trnovo - Voglarji </v>
      </c>
      <c r="B1" s="41"/>
      <c r="C1" s="41"/>
      <c r="D1" s="41"/>
      <c r="E1" s="41"/>
      <c r="F1" s="41"/>
    </row>
    <row r="2" spans="1:6" ht="17.25" customHeight="1">
      <c r="A2" s="42" t="s">
        <v>30</v>
      </c>
      <c r="B2" s="42"/>
      <c r="C2" s="42"/>
      <c r="D2" s="42"/>
      <c r="E2" s="42"/>
      <c r="F2" s="42"/>
    </row>
    <row r="3" spans="1:6" ht="16.5">
      <c r="A3" s="43"/>
      <c r="B3" s="43"/>
      <c r="C3" s="43"/>
      <c r="D3" s="43"/>
      <c r="E3" s="43"/>
      <c r="F3" s="43"/>
    </row>
    <row r="4" spans="1:6" ht="33" customHeight="1">
      <c r="A4" s="11" t="s">
        <v>0</v>
      </c>
      <c r="B4" s="40" t="s">
        <v>31</v>
      </c>
      <c r="C4" s="40"/>
      <c r="D4" s="40"/>
      <c r="E4" s="40"/>
      <c r="F4" s="40"/>
    </row>
    <row r="5" spans="1:6" ht="33" customHeight="1">
      <c r="A5" s="11" t="s">
        <v>2</v>
      </c>
      <c r="B5" s="40" t="s">
        <v>32</v>
      </c>
      <c r="C5" s="40"/>
      <c r="D5" s="40"/>
      <c r="E5" s="40"/>
      <c r="F5" s="40"/>
    </row>
    <row r="6" spans="1:6" ht="33" customHeight="1">
      <c r="A6" s="11" t="s">
        <v>3</v>
      </c>
      <c r="B6" s="40" t="s">
        <v>33</v>
      </c>
      <c r="C6" s="40"/>
      <c r="D6" s="40"/>
      <c r="E6" s="40"/>
      <c r="F6" s="40"/>
    </row>
    <row r="7" spans="1:6" ht="49.5" customHeight="1">
      <c r="A7" s="11" t="s">
        <v>4</v>
      </c>
      <c r="B7" s="40" t="s">
        <v>34</v>
      </c>
      <c r="C7" s="40"/>
      <c r="D7" s="40"/>
      <c r="E7" s="40"/>
      <c r="F7" s="40"/>
    </row>
    <row r="8" spans="1:6" ht="33" customHeight="1">
      <c r="A8" s="11" t="s">
        <v>7</v>
      </c>
      <c r="B8" s="40" t="s">
        <v>35</v>
      </c>
      <c r="C8" s="40"/>
      <c r="D8" s="40"/>
      <c r="E8" s="40"/>
      <c r="F8" s="40"/>
    </row>
    <row r="9" spans="1:6" s="8" customFormat="1" ht="33" customHeight="1">
      <c r="A9" s="11" t="s">
        <v>15</v>
      </c>
      <c r="B9" s="40" t="s">
        <v>36</v>
      </c>
      <c r="C9" s="40"/>
      <c r="D9" s="40"/>
      <c r="E9" s="40"/>
      <c r="F9" s="40"/>
    </row>
    <row r="10" spans="1:6" s="8" customFormat="1" ht="33" customHeight="1">
      <c r="A10" s="11" t="s">
        <v>16</v>
      </c>
      <c r="B10" s="40" t="s">
        <v>37</v>
      </c>
      <c r="C10" s="40"/>
      <c r="D10" s="40"/>
      <c r="E10" s="40"/>
      <c r="F10" s="40"/>
    </row>
    <row r="11" spans="1:6" s="8" customFormat="1" ht="16.5">
      <c r="B11" s="40" t="s">
        <v>38</v>
      </c>
      <c r="C11" s="40"/>
      <c r="D11" s="40"/>
      <c r="E11" s="40"/>
      <c r="F11" s="40"/>
    </row>
    <row r="12" spans="1:6" s="8" customFormat="1" ht="16.5">
      <c r="A12" s="10"/>
      <c r="B12" s="40" t="s">
        <v>39</v>
      </c>
      <c r="C12" s="40"/>
      <c r="D12" s="40"/>
      <c r="E12" s="40"/>
      <c r="F12" s="40"/>
    </row>
    <row r="13" spans="1:6" s="8" customFormat="1" ht="16.5">
      <c r="A13" s="11"/>
      <c r="B13" s="40" t="s">
        <v>41</v>
      </c>
      <c r="C13" s="40"/>
      <c r="D13" s="40"/>
      <c r="E13" s="40"/>
      <c r="F13" s="40"/>
    </row>
    <row r="14" spans="1:6" s="8" customFormat="1" ht="16.5">
      <c r="B14" s="40" t="s">
        <v>40</v>
      </c>
      <c r="C14" s="40"/>
      <c r="D14" s="40"/>
      <c r="E14" s="40"/>
      <c r="F14" s="40"/>
    </row>
    <row r="15" spans="1:6" s="8" customFormat="1" ht="16.5">
      <c r="A15" s="11"/>
      <c r="B15" s="40" t="s">
        <v>42</v>
      </c>
      <c r="C15" s="40"/>
      <c r="D15" s="40"/>
      <c r="E15" s="40"/>
      <c r="F15" s="40"/>
    </row>
    <row r="16" spans="1:6" s="8" customFormat="1" ht="16.5">
      <c r="B16" s="40" t="s">
        <v>43</v>
      </c>
      <c r="C16" s="40"/>
      <c r="D16" s="40"/>
      <c r="E16" s="40"/>
      <c r="F16" s="40"/>
    </row>
    <row r="17" spans="2:6" s="8" customFormat="1" ht="16.5">
      <c r="B17" s="40" t="s">
        <v>44</v>
      </c>
      <c r="C17" s="40"/>
      <c r="D17" s="40"/>
      <c r="E17" s="40"/>
      <c r="F17" s="40"/>
    </row>
    <row r="18" spans="2:6" s="8" customFormat="1" ht="16.5">
      <c r="B18" s="40" t="s">
        <v>45</v>
      </c>
      <c r="C18" s="40"/>
      <c r="D18" s="40"/>
      <c r="E18" s="40"/>
      <c r="F18" s="40"/>
    </row>
    <row r="19" spans="2:6" s="8" customFormat="1" ht="16.5">
      <c r="B19" s="40" t="s">
        <v>46</v>
      </c>
      <c r="C19" s="40"/>
      <c r="D19" s="40"/>
      <c r="E19" s="40"/>
      <c r="F19" s="40"/>
    </row>
    <row r="20" spans="2:6" s="8" customFormat="1" ht="16.5">
      <c r="B20" s="40" t="s">
        <v>47</v>
      </c>
      <c r="C20" s="40"/>
      <c r="D20" s="40"/>
      <c r="E20" s="40"/>
      <c r="F20" s="40"/>
    </row>
    <row r="21" spans="2:6" s="8" customFormat="1" ht="16.5">
      <c r="B21" s="40" t="s">
        <v>48</v>
      </c>
      <c r="C21" s="40"/>
      <c r="D21" s="40"/>
      <c r="E21" s="40"/>
      <c r="F21" s="40"/>
    </row>
    <row r="22" spans="2:6" s="8" customFormat="1" ht="16.5">
      <c r="B22" s="40" t="s">
        <v>49</v>
      </c>
      <c r="C22" s="40"/>
      <c r="D22" s="40"/>
      <c r="E22" s="40"/>
      <c r="F22" s="40"/>
    </row>
    <row r="23" spans="2:6" ht="16.5">
      <c r="B23" s="40" t="s">
        <v>50</v>
      </c>
      <c r="C23" s="40"/>
      <c r="D23" s="40"/>
      <c r="E23" s="40"/>
      <c r="F23" s="40"/>
    </row>
    <row r="24" spans="2:6" ht="16.5">
      <c r="B24" s="40" t="s">
        <v>51</v>
      </c>
      <c r="C24" s="40"/>
      <c r="D24" s="40"/>
      <c r="E24" s="40"/>
      <c r="F24" s="40"/>
    </row>
    <row r="25" spans="2:6" ht="16.5">
      <c r="B25" s="40" t="s">
        <v>52</v>
      </c>
      <c r="C25" s="40"/>
      <c r="D25" s="40"/>
      <c r="E25" s="40"/>
      <c r="F25" s="40"/>
    </row>
    <row r="26" spans="2:6" ht="16.5">
      <c r="B26" s="40" t="s">
        <v>53</v>
      </c>
      <c r="C26" s="40"/>
      <c r="D26" s="40"/>
      <c r="E26" s="40"/>
      <c r="F26" s="40"/>
    </row>
    <row r="27" spans="2:6" ht="16.5">
      <c r="B27" s="40" t="s">
        <v>54</v>
      </c>
      <c r="C27" s="40"/>
      <c r="D27" s="40"/>
      <c r="E27" s="40"/>
      <c r="F27" s="40"/>
    </row>
    <row r="28" spans="2:6" ht="16.5">
      <c r="B28" s="40" t="s">
        <v>55</v>
      </c>
      <c r="C28" s="40"/>
      <c r="D28" s="40"/>
      <c r="E28" s="40"/>
      <c r="F28" s="40"/>
    </row>
    <row r="29" spans="2:6" ht="16.5">
      <c r="B29" s="40" t="s">
        <v>56</v>
      </c>
      <c r="C29" s="40"/>
      <c r="D29" s="40"/>
      <c r="E29" s="40"/>
      <c r="F29" s="40"/>
    </row>
    <row r="30" spans="2:6" ht="33" customHeight="1">
      <c r="B30" s="40" t="s">
        <v>57</v>
      </c>
      <c r="C30" s="40"/>
      <c r="D30" s="40"/>
      <c r="E30" s="40"/>
      <c r="F30" s="40"/>
    </row>
    <row r="31" spans="2:6" ht="16.5">
      <c r="B31" s="40" t="s">
        <v>58</v>
      </c>
      <c r="C31" s="40"/>
      <c r="D31" s="40"/>
      <c r="E31" s="40"/>
      <c r="F31" s="40"/>
    </row>
    <row r="32" spans="2:6" ht="16.5">
      <c r="B32" s="40" t="s">
        <v>59</v>
      </c>
      <c r="C32" s="40"/>
      <c r="D32" s="40"/>
      <c r="E32" s="40"/>
      <c r="F32" s="40"/>
    </row>
    <row r="33" spans="1:6" ht="33" customHeight="1">
      <c r="B33" s="40" t="s">
        <v>60</v>
      </c>
      <c r="C33" s="40"/>
      <c r="D33" s="40"/>
      <c r="E33" s="40"/>
      <c r="F33" s="40"/>
    </row>
    <row r="34" spans="1:6" ht="33" customHeight="1">
      <c r="B34" s="40" t="s">
        <v>61</v>
      </c>
      <c r="C34" s="40"/>
      <c r="D34" s="40"/>
      <c r="E34" s="40"/>
      <c r="F34" s="40"/>
    </row>
    <row r="35" spans="1:6" ht="16.5">
      <c r="B35" s="40" t="s">
        <v>62</v>
      </c>
      <c r="C35" s="40"/>
      <c r="D35" s="40"/>
      <c r="E35" s="40"/>
      <c r="F35" s="40"/>
    </row>
    <row r="36" spans="1:6" ht="33" customHeight="1">
      <c r="B36" s="40" t="s">
        <v>63</v>
      </c>
      <c r="C36" s="40"/>
      <c r="D36" s="40"/>
      <c r="E36" s="40"/>
      <c r="F36" s="40"/>
    </row>
    <row r="37" spans="1:6" ht="49.5" customHeight="1">
      <c r="B37" s="40" t="s">
        <v>64</v>
      </c>
      <c r="C37" s="40"/>
      <c r="D37" s="40"/>
      <c r="E37" s="40"/>
      <c r="F37" s="40"/>
    </row>
    <row r="38" spans="1:6" ht="33" customHeight="1">
      <c r="B38" s="40" t="s">
        <v>65</v>
      </c>
      <c r="C38" s="40"/>
      <c r="D38" s="40"/>
      <c r="E38" s="40"/>
      <c r="F38" s="40"/>
    </row>
    <row r="39" spans="1:6" ht="49.5" customHeight="1">
      <c r="B39" s="40" t="s">
        <v>66</v>
      </c>
      <c r="C39" s="40"/>
      <c r="D39" s="40"/>
      <c r="E39" s="40"/>
      <c r="F39" s="40"/>
    </row>
    <row r="40" spans="1:6" ht="16.5">
      <c r="B40" s="40" t="s">
        <v>67</v>
      </c>
      <c r="C40" s="40"/>
      <c r="D40" s="40"/>
      <c r="E40" s="40"/>
      <c r="F40" s="40"/>
    </row>
    <row r="41" spans="1:6" ht="16.5">
      <c r="B41" s="40" t="s">
        <v>68</v>
      </c>
      <c r="C41" s="40"/>
      <c r="D41" s="40"/>
      <c r="E41" s="40"/>
      <c r="F41" s="40"/>
    </row>
    <row r="42" spans="1:6" ht="16.5">
      <c r="B42" s="40" t="s">
        <v>69</v>
      </c>
      <c r="C42" s="40"/>
      <c r="D42" s="40"/>
      <c r="E42" s="40"/>
      <c r="F42" s="40"/>
    </row>
    <row r="43" spans="1:6" ht="16.5">
      <c r="B43" s="40" t="s">
        <v>70</v>
      </c>
      <c r="C43" s="40"/>
      <c r="D43" s="40"/>
      <c r="E43" s="40"/>
      <c r="F43" s="40"/>
    </row>
    <row r="44" spans="1:6" ht="33" customHeight="1">
      <c r="A44" s="11" t="s">
        <v>26</v>
      </c>
      <c r="B44" s="40" t="s">
        <v>71</v>
      </c>
      <c r="C44" s="40"/>
      <c r="D44" s="40"/>
      <c r="E44" s="40"/>
      <c r="F44" s="40"/>
    </row>
    <row r="45" spans="1:6" ht="16.5" customHeight="1">
      <c r="A45" s="11" t="s">
        <v>76</v>
      </c>
      <c r="B45" s="40" t="s">
        <v>81</v>
      </c>
      <c r="C45" s="40"/>
      <c r="D45" s="40"/>
      <c r="E45" s="40"/>
      <c r="F45" s="40"/>
    </row>
    <row r="46" spans="1:6" ht="49.5" customHeight="1">
      <c r="A46" s="11" t="s">
        <v>77</v>
      </c>
      <c r="B46" s="40" t="s">
        <v>72</v>
      </c>
      <c r="C46" s="40"/>
      <c r="D46" s="40"/>
      <c r="E46" s="40"/>
      <c r="F46" s="40"/>
    </row>
    <row r="47" spans="1:6" ht="49.5" customHeight="1">
      <c r="A47" s="11" t="s">
        <v>78</v>
      </c>
      <c r="B47" s="40" t="s">
        <v>73</v>
      </c>
      <c r="C47" s="40"/>
      <c r="D47" s="40"/>
      <c r="E47" s="40"/>
      <c r="F47" s="40"/>
    </row>
    <row r="48" spans="1:6" ht="16.5">
      <c r="A48" s="11" t="s">
        <v>79</v>
      </c>
      <c r="B48" s="40" t="s">
        <v>74</v>
      </c>
      <c r="C48" s="40"/>
      <c r="D48" s="40"/>
      <c r="E48" s="40"/>
      <c r="F48" s="40"/>
    </row>
    <row r="49" spans="1:6" ht="16.5">
      <c r="A49" s="11" t="s">
        <v>82</v>
      </c>
      <c r="B49" s="40" t="s">
        <v>75</v>
      </c>
      <c r="C49" s="40"/>
      <c r="D49" s="40"/>
      <c r="E49" s="40"/>
      <c r="F49" s="40"/>
    </row>
    <row r="50" spans="1:6" ht="15.75" customHeight="1">
      <c r="B50" s="39"/>
      <c r="C50" s="39"/>
      <c r="D50" s="39"/>
      <c r="E50" s="39"/>
      <c r="F50" s="39"/>
    </row>
    <row r="51" spans="1:6" ht="16.5">
      <c r="B51" s="25"/>
    </row>
    <row r="52" spans="1:6" ht="16.5">
      <c r="B52" s="25"/>
    </row>
    <row r="53" spans="1:6" ht="16.5">
      <c r="B53" s="25"/>
    </row>
    <row r="54" spans="1:6" ht="16.5">
      <c r="B54" s="25"/>
    </row>
    <row r="55" spans="1:6" ht="16.5">
      <c r="B55" s="25"/>
    </row>
    <row r="56" spans="1:6" ht="16.5">
      <c r="B56" s="25"/>
    </row>
  </sheetData>
  <mergeCells count="50">
    <mergeCell ref="B4:F4"/>
    <mergeCell ref="B5:F5"/>
    <mergeCell ref="B6:F6"/>
    <mergeCell ref="B7:F7"/>
    <mergeCell ref="A1:F1"/>
    <mergeCell ref="A2:F2"/>
    <mergeCell ref="A3:F3"/>
    <mergeCell ref="B18:F18"/>
    <mergeCell ref="B8:F8"/>
    <mergeCell ref="B9:F9"/>
    <mergeCell ref="B10:F10"/>
    <mergeCell ref="B11:F11"/>
    <mergeCell ref="B12:F12"/>
    <mergeCell ref="B13:F13"/>
    <mergeCell ref="B14:F14"/>
    <mergeCell ref="B15:F15"/>
    <mergeCell ref="B16:F16"/>
    <mergeCell ref="B17:F17"/>
    <mergeCell ref="B30:F30"/>
    <mergeCell ref="B19:F19"/>
    <mergeCell ref="B20:F20"/>
    <mergeCell ref="B21:F21"/>
    <mergeCell ref="B22:F22"/>
    <mergeCell ref="B23:F23"/>
    <mergeCell ref="B24:F24"/>
    <mergeCell ref="B25:F25"/>
    <mergeCell ref="B26:F26"/>
    <mergeCell ref="B27:F27"/>
    <mergeCell ref="B28:F28"/>
    <mergeCell ref="B29:F29"/>
    <mergeCell ref="B42:F42"/>
    <mergeCell ref="B31:F31"/>
    <mergeCell ref="B32:F32"/>
    <mergeCell ref="B33:F33"/>
    <mergeCell ref="B34:F34"/>
    <mergeCell ref="B35:F35"/>
    <mergeCell ref="B36:F36"/>
    <mergeCell ref="B37:F37"/>
    <mergeCell ref="B38:F38"/>
    <mergeCell ref="B39:F39"/>
    <mergeCell ref="B40:F40"/>
    <mergeCell ref="B41:F41"/>
    <mergeCell ref="B50:F50"/>
    <mergeCell ref="B43:F43"/>
    <mergeCell ref="B44:F44"/>
    <mergeCell ref="B46:F46"/>
    <mergeCell ref="B47:F47"/>
    <mergeCell ref="B48:F48"/>
    <mergeCell ref="B49:F49"/>
    <mergeCell ref="B45:F45"/>
  </mergeCells>
  <phoneticPr fontId="94"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Narrow,Navadno"&amp;8Splošna določila</oddHeader>
    <oddFooter>&amp;C&amp;"Arial Narrow,Navadno"&amp;9stran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15003-2CAE-4D80-BFB1-4404972CE773}">
  <sheetPr>
    <tabColor rgb="FFFFFF00"/>
  </sheetPr>
  <dimension ref="A1:F21"/>
  <sheetViews>
    <sheetView view="pageBreakPreview" topLeftCell="A4" zoomScaleNormal="100" zoomScaleSheetLayoutView="100" workbookViewId="0">
      <selection activeCell="E11" sqref="E11"/>
    </sheetView>
  </sheetViews>
  <sheetFormatPr defaultRowHeight="12.75"/>
  <cols>
    <col min="1" max="1" width="5.7109375" customWidth="1"/>
    <col min="2" max="2" width="45.7109375" customWidth="1"/>
    <col min="3" max="3" width="8.7109375" style="7" customWidth="1"/>
    <col min="4" max="5" width="9.140625" style="7" customWidth="1"/>
    <col min="6" max="6" width="12.7109375" style="17" customWidth="1"/>
  </cols>
  <sheetData>
    <row r="1" spans="1:6" ht="34.5" customHeight="1">
      <c r="A1" s="41" t="str">
        <f>rekapitulacija!A1:B1</f>
        <v xml:space="preserve">SANACIJA IN PREPLASTITEV JP 787131 Trnovo - Voglarji </v>
      </c>
      <c r="B1" s="41"/>
      <c r="C1" s="41"/>
      <c r="D1" s="41"/>
      <c r="E1" s="41"/>
      <c r="F1" s="41"/>
    </row>
    <row r="2" spans="1:6" ht="17.25" customHeight="1">
      <c r="A2" s="42" t="s">
        <v>27</v>
      </c>
      <c r="B2" s="42"/>
      <c r="C2" s="42"/>
      <c r="D2" s="42"/>
      <c r="E2" s="42"/>
      <c r="F2" s="42"/>
    </row>
    <row r="3" spans="1:6" ht="17.25" customHeight="1">
      <c r="A3" s="42" t="s">
        <v>8</v>
      </c>
      <c r="B3" s="42"/>
      <c r="C3" s="42"/>
      <c r="D3" s="42"/>
      <c r="E3" s="42"/>
      <c r="F3" s="42"/>
    </row>
    <row r="4" spans="1:6" ht="16.5">
      <c r="A4" s="43"/>
      <c r="B4" s="43"/>
      <c r="C4" s="43"/>
      <c r="D4" s="43"/>
      <c r="E4" s="43"/>
      <c r="F4" s="43"/>
    </row>
    <row r="5" spans="1:6" ht="17.25" thickBot="1">
      <c r="A5" s="19" t="s">
        <v>0</v>
      </c>
      <c r="B5" s="26" t="s">
        <v>1</v>
      </c>
      <c r="C5" s="43"/>
      <c r="D5" s="43"/>
      <c r="E5" s="43"/>
      <c r="F5" s="14">
        <f>+F13</f>
        <v>0</v>
      </c>
    </row>
    <row r="6" spans="1:6" ht="16.5" customHeight="1" thickTop="1">
      <c r="A6" s="1"/>
      <c r="B6" s="27" t="s">
        <v>9</v>
      </c>
      <c r="C6" s="44"/>
      <c r="D6" s="44"/>
      <c r="E6" s="44"/>
      <c r="F6" s="15">
        <f>SUM(F5:F5)</f>
        <v>0</v>
      </c>
    </row>
    <row r="7" spans="1:6" ht="16.5" customHeight="1">
      <c r="A7" s="8"/>
      <c r="B7" s="8"/>
      <c r="C7" s="45"/>
      <c r="D7" s="45"/>
      <c r="E7" s="45"/>
      <c r="F7" s="16"/>
    </row>
    <row r="8" spans="1:6" ht="16.5" customHeight="1">
      <c r="A8" s="28" t="s">
        <v>0</v>
      </c>
      <c r="B8" s="26" t="s">
        <v>5</v>
      </c>
      <c r="C8" s="10"/>
      <c r="D8" s="10"/>
      <c r="E8" s="10"/>
      <c r="F8" s="16"/>
    </row>
    <row r="9" spans="1:6" ht="16.5" customHeight="1">
      <c r="A9" s="8"/>
      <c r="B9" s="8"/>
      <c r="C9" s="10"/>
      <c r="D9" s="10"/>
      <c r="E9" s="10"/>
      <c r="F9" s="16"/>
    </row>
    <row r="10" spans="1:6" ht="16.5">
      <c r="A10" s="11" t="s">
        <v>19</v>
      </c>
      <c r="B10" s="13" t="s">
        <v>20</v>
      </c>
      <c r="C10" s="11" t="s">
        <v>21</v>
      </c>
      <c r="D10" s="11" t="s">
        <v>22</v>
      </c>
      <c r="E10" s="11" t="s">
        <v>23</v>
      </c>
      <c r="F10" s="29" t="s">
        <v>24</v>
      </c>
    </row>
    <row r="11" spans="1:6" ht="181.5" customHeight="1">
      <c r="A11" s="11" t="s">
        <v>0</v>
      </c>
      <c r="B11" s="12" t="s">
        <v>88</v>
      </c>
      <c r="C11" s="10" t="s">
        <v>10</v>
      </c>
      <c r="D11" s="18">
        <v>1</v>
      </c>
      <c r="E11" s="22"/>
      <c r="F11" s="16">
        <f>+D11*E11</f>
        <v>0</v>
      </c>
    </row>
    <row r="12" spans="1:6" ht="16.5" customHeight="1" thickBot="1">
      <c r="A12" s="8"/>
      <c r="B12" s="8"/>
      <c r="C12" s="10"/>
      <c r="D12" s="10"/>
      <c r="E12" s="10"/>
      <c r="F12" s="16"/>
    </row>
    <row r="13" spans="1:6" ht="17.25" thickTop="1">
      <c r="A13" s="8"/>
      <c r="B13" s="9" t="s">
        <v>6</v>
      </c>
      <c r="C13" s="20"/>
      <c r="D13" s="20"/>
      <c r="E13" s="20"/>
      <c r="F13" s="15">
        <f>SUM(F11:F11)</f>
        <v>0</v>
      </c>
    </row>
    <row r="14" spans="1:6" s="8" customFormat="1" ht="17.25" thickBot="1">
      <c r="C14" s="10"/>
      <c r="D14" s="10"/>
      <c r="E14" s="10"/>
      <c r="F14" s="16"/>
    </row>
    <row r="15" spans="1:6" s="8" customFormat="1" ht="16.5">
      <c r="C15" s="10"/>
      <c r="D15" s="10"/>
      <c r="E15" s="10"/>
      <c r="F15" s="16"/>
    </row>
    <row r="16" spans="1:6" s="8" customFormat="1" ht="16.5">
      <c r="C16" s="10"/>
      <c r="D16" s="10"/>
      <c r="E16" s="10"/>
      <c r="F16" s="16"/>
    </row>
    <row r="17" spans="3:6" s="8" customFormat="1" ht="16.5">
      <c r="C17" s="10"/>
      <c r="D17" s="10"/>
      <c r="E17" s="10"/>
      <c r="F17" s="16"/>
    </row>
    <row r="18" spans="3:6" s="8" customFormat="1" ht="16.5">
      <c r="C18" s="10"/>
      <c r="D18" s="10"/>
      <c r="E18" s="10"/>
      <c r="F18" s="16"/>
    </row>
    <row r="19" spans="3:6" s="8" customFormat="1" ht="16.5">
      <c r="C19" s="10"/>
      <c r="D19" s="10"/>
      <c r="E19" s="10"/>
      <c r="F19" s="16"/>
    </row>
    <row r="20" spans="3:6" s="8" customFormat="1" ht="16.5">
      <c r="C20" s="10"/>
      <c r="D20" s="10"/>
      <c r="E20" s="10"/>
      <c r="F20" s="16"/>
    </row>
    <row r="21" spans="3:6" s="8" customFormat="1" ht="16.5">
      <c r="C21" s="10"/>
      <c r="D21" s="10"/>
      <c r="E21" s="10"/>
      <c r="F21" s="16"/>
    </row>
  </sheetData>
  <mergeCells count="7">
    <mergeCell ref="C6:E6"/>
    <mergeCell ref="C7:E7"/>
    <mergeCell ref="A1:F1"/>
    <mergeCell ref="A2:F2"/>
    <mergeCell ref="A3:F3"/>
    <mergeCell ref="A4:F4"/>
    <mergeCell ref="C5:E5"/>
  </mergeCells>
  <phoneticPr fontId="94"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Narrow,Navadno"&amp;8Pripravljalna dela</oddHeader>
    <oddFooter>&amp;C&amp;"Arial Narrow,Navadno"&amp;9stran &amp;P</oddFooter>
  </headerFooter>
  <rowBreaks count="1" manualBreakCount="1">
    <brk id="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sheetPr>
  <dimension ref="A1:H73"/>
  <sheetViews>
    <sheetView view="pageBreakPreview" topLeftCell="A43" zoomScaleNormal="100" zoomScaleSheetLayoutView="100" workbookViewId="0">
      <selection activeCell="E59" sqref="E59"/>
    </sheetView>
  </sheetViews>
  <sheetFormatPr defaultRowHeight="12.75"/>
  <cols>
    <col min="1" max="1" width="5.7109375" customWidth="1"/>
    <col min="2" max="2" width="45.7109375" customWidth="1"/>
    <col min="3" max="3" width="8.7109375" style="7" customWidth="1"/>
    <col min="4" max="5" width="9.140625" style="7" customWidth="1"/>
    <col min="6" max="6" width="12.7109375" style="17" customWidth="1"/>
  </cols>
  <sheetData>
    <row r="1" spans="1:8" ht="34.5" customHeight="1">
      <c r="A1" s="41" t="str">
        <f>rekapitulacija!A1:B1</f>
        <v xml:space="preserve">SANACIJA IN PREPLASTITEV JP 787131 Trnovo - Voglarji </v>
      </c>
      <c r="B1" s="41"/>
      <c r="C1" s="41"/>
      <c r="D1" s="41"/>
      <c r="E1" s="41"/>
      <c r="F1" s="41"/>
    </row>
    <row r="2" spans="1:8" ht="17.25" customHeight="1">
      <c r="A2" s="42" t="s">
        <v>107</v>
      </c>
      <c r="B2" s="42"/>
      <c r="C2" s="42"/>
      <c r="D2" s="42"/>
      <c r="E2" s="42"/>
      <c r="F2" s="42"/>
    </row>
    <row r="3" spans="1:8" ht="17.25" customHeight="1">
      <c r="A3" s="42" t="s">
        <v>8</v>
      </c>
      <c r="B3" s="42"/>
      <c r="C3" s="42"/>
      <c r="D3" s="42"/>
      <c r="E3" s="42"/>
      <c r="F3" s="42"/>
    </row>
    <row r="4" spans="1:8" ht="16.5">
      <c r="A4" s="43"/>
      <c r="B4" s="43"/>
      <c r="C4" s="43"/>
      <c r="D4" s="43"/>
      <c r="E4" s="43"/>
      <c r="F4" s="43"/>
    </row>
    <row r="5" spans="1:8" ht="16.5">
      <c r="A5" s="28" t="s">
        <v>0</v>
      </c>
      <c r="B5" s="26" t="s">
        <v>13</v>
      </c>
      <c r="C5" s="43"/>
      <c r="D5" s="43"/>
      <c r="E5" s="43"/>
      <c r="F5" s="14">
        <f>F23</f>
        <v>0</v>
      </c>
    </row>
    <row r="6" spans="1:8" ht="16.5">
      <c r="A6" s="28" t="s">
        <v>2</v>
      </c>
      <c r="B6" s="26" t="s">
        <v>95</v>
      </c>
      <c r="C6" s="42"/>
      <c r="D6" s="42"/>
      <c r="E6" s="42"/>
      <c r="F6" s="14">
        <f>F34</f>
        <v>0</v>
      </c>
    </row>
    <row r="7" spans="1:8" ht="17.25" thickBot="1">
      <c r="A7" s="28" t="s">
        <v>3</v>
      </c>
      <c r="B7" s="26" t="s">
        <v>17</v>
      </c>
      <c r="C7" s="43"/>
      <c r="D7" s="43"/>
      <c r="E7" s="43"/>
      <c r="F7" s="14">
        <f>+F61</f>
        <v>0</v>
      </c>
    </row>
    <row r="8" spans="1:8" ht="16.5" customHeight="1" thickTop="1">
      <c r="A8" s="1"/>
      <c r="B8" s="30" t="s">
        <v>9</v>
      </c>
      <c r="C8" s="44"/>
      <c r="D8" s="44"/>
      <c r="E8" s="44"/>
      <c r="F8" s="15">
        <f>SUM(F5:F7)</f>
        <v>0</v>
      </c>
    </row>
    <row r="9" spans="1:8" ht="16.5" customHeight="1">
      <c r="A9" s="8"/>
      <c r="B9" s="8"/>
      <c r="C9" s="45"/>
      <c r="D9" s="45"/>
      <c r="E9" s="45"/>
      <c r="F9" s="16"/>
    </row>
    <row r="10" spans="1:8" ht="16.5">
      <c r="A10" s="28" t="s">
        <v>0</v>
      </c>
      <c r="B10" s="26" t="s">
        <v>13</v>
      </c>
      <c r="C10" s="10"/>
      <c r="D10" s="10"/>
      <c r="E10" s="10"/>
      <c r="F10" s="16"/>
    </row>
    <row r="11" spans="1:8" ht="16.5">
      <c r="B11" s="8"/>
      <c r="C11" s="10"/>
      <c r="D11" s="10"/>
      <c r="E11" s="10"/>
      <c r="F11" s="16"/>
    </row>
    <row r="12" spans="1:8" ht="16.5">
      <c r="A12" s="11" t="s">
        <v>19</v>
      </c>
      <c r="B12" s="13" t="s">
        <v>20</v>
      </c>
      <c r="C12" s="11" t="s">
        <v>21</v>
      </c>
      <c r="D12" s="11" t="s">
        <v>22</v>
      </c>
      <c r="E12" s="11" t="s">
        <v>23</v>
      </c>
      <c r="F12" s="29" t="s">
        <v>24</v>
      </c>
    </row>
    <row r="13" spans="1:8" ht="49.5">
      <c r="A13" s="11" t="s">
        <v>0</v>
      </c>
      <c r="B13" s="12" t="s">
        <v>89</v>
      </c>
      <c r="C13" s="10" t="s">
        <v>25</v>
      </c>
      <c r="D13" s="18">
        <v>45</v>
      </c>
      <c r="E13" s="22"/>
      <c r="F13" s="16">
        <f>+D13*E13</f>
        <v>0</v>
      </c>
      <c r="H13" s="21"/>
    </row>
    <row r="14" spans="1:8" ht="16.5">
      <c r="A14" s="11"/>
      <c r="B14" s="12"/>
      <c r="C14" s="10"/>
      <c r="D14" s="18"/>
      <c r="E14" s="22"/>
      <c r="F14" s="16"/>
      <c r="H14" s="21"/>
    </row>
    <row r="15" spans="1:8" ht="33">
      <c r="A15" s="11" t="s">
        <v>2</v>
      </c>
      <c r="B15" s="12" t="s">
        <v>83</v>
      </c>
      <c r="C15" s="10" t="s">
        <v>80</v>
      </c>
      <c r="D15" s="18">
        <v>35</v>
      </c>
      <c r="E15" s="22"/>
      <c r="F15" s="16">
        <f>+D15*E15</f>
        <v>0</v>
      </c>
      <c r="H15" s="21"/>
    </row>
    <row r="16" spans="1:8" ht="16.5">
      <c r="A16" s="11"/>
      <c r="B16" s="12"/>
      <c r="C16" s="10"/>
      <c r="D16" s="18"/>
      <c r="E16" s="22"/>
      <c r="F16" s="16"/>
      <c r="H16" s="21"/>
    </row>
    <row r="17" spans="1:8" ht="66">
      <c r="A17" s="11" t="s">
        <v>3</v>
      </c>
      <c r="B17" s="12" t="s">
        <v>90</v>
      </c>
      <c r="C17" s="10" t="s">
        <v>25</v>
      </c>
      <c r="D17" s="18">
        <v>1050</v>
      </c>
      <c r="E17" s="22"/>
      <c r="F17" s="16">
        <f>+D17*E17</f>
        <v>0</v>
      </c>
      <c r="H17" s="21"/>
    </row>
    <row r="18" spans="1:8" ht="16.5">
      <c r="A18" s="11"/>
      <c r="B18" s="12"/>
      <c r="C18" s="10"/>
      <c r="D18" s="18"/>
      <c r="E18" s="22"/>
      <c r="F18" s="16"/>
      <c r="H18" s="21"/>
    </row>
    <row r="19" spans="1:8" ht="66">
      <c r="A19" s="11" t="s">
        <v>4</v>
      </c>
      <c r="B19" s="12" t="s">
        <v>92</v>
      </c>
      <c r="C19" s="10" t="s">
        <v>80</v>
      </c>
      <c r="D19" s="18">
        <v>10</v>
      </c>
      <c r="E19" s="22"/>
      <c r="F19" s="16">
        <f>+D19*E19</f>
        <v>0</v>
      </c>
      <c r="H19" s="21"/>
    </row>
    <row r="20" spans="1:8" ht="16.5">
      <c r="A20" s="11"/>
      <c r="B20" s="12"/>
      <c r="C20" s="10"/>
      <c r="D20" s="18"/>
      <c r="E20" s="22"/>
      <c r="F20" s="16"/>
      <c r="H20" s="21"/>
    </row>
    <row r="21" spans="1:8" ht="66">
      <c r="A21" s="11" t="s">
        <v>7</v>
      </c>
      <c r="B21" s="12" t="s">
        <v>93</v>
      </c>
      <c r="C21" s="10" t="s">
        <v>91</v>
      </c>
      <c r="D21" s="18">
        <v>105</v>
      </c>
      <c r="E21" s="22"/>
      <c r="F21" s="16">
        <f>+D21*E21</f>
        <v>0</v>
      </c>
      <c r="H21" s="21"/>
    </row>
    <row r="22" spans="1:8" ht="16.5" customHeight="1" thickBot="1">
      <c r="A22" s="8"/>
      <c r="B22" s="8"/>
      <c r="C22" s="10"/>
      <c r="D22" s="10"/>
      <c r="E22" s="10"/>
      <c r="F22" s="16"/>
    </row>
    <row r="23" spans="1:8" ht="16.5" customHeight="1" thickTop="1">
      <c r="A23" s="8"/>
      <c r="B23" s="9" t="s">
        <v>99</v>
      </c>
      <c r="C23" s="20"/>
      <c r="D23" s="20"/>
      <c r="E23" s="20"/>
      <c r="F23" s="15">
        <f>SUM(F13:F21)</f>
        <v>0</v>
      </c>
    </row>
    <row r="24" spans="1:8" ht="16.5">
      <c r="A24" s="8"/>
      <c r="B24" s="8"/>
      <c r="C24" s="10"/>
      <c r="D24" s="10"/>
      <c r="E24" s="10"/>
      <c r="F24" s="16"/>
    </row>
    <row r="25" spans="1:8" ht="16.5">
      <c r="A25" s="19" t="s">
        <v>2</v>
      </c>
      <c r="B25" s="1" t="s">
        <v>95</v>
      </c>
      <c r="C25" s="10"/>
      <c r="D25" s="10"/>
      <c r="E25" s="10"/>
      <c r="F25" s="16"/>
    </row>
    <row r="26" spans="1:8" ht="16.5">
      <c r="A26" s="8"/>
      <c r="B26" s="8"/>
      <c r="C26" s="10"/>
      <c r="D26" s="10"/>
      <c r="E26" s="10"/>
      <c r="F26" s="16"/>
    </row>
    <row r="27" spans="1:8" ht="16.5">
      <c r="A27" s="11" t="s">
        <v>19</v>
      </c>
      <c r="B27" s="13" t="s">
        <v>20</v>
      </c>
      <c r="C27" s="11" t="s">
        <v>21</v>
      </c>
      <c r="D27" s="11" t="s">
        <v>22</v>
      </c>
      <c r="E27" s="11" t="s">
        <v>23</v>
      </c>
      <c r="F27" s="29" t="s">
        <v>24</v>
      </c>
    </row>
    <row r="28" spans="1:8" ht="82.5">
      <c r="A28" s="11" t="s">
        <v>0</v>
      </c>
      <c r="B28" s="35" t="s">
        <v>94</v>
      </c>
      <c r="C28" s="10" t="s">
        <v>91</v>
      </c>
      <c r="D28" s="18">
        <v>100</v>
      </c>
      <c r="E28" s="22"/>
      <c r="F28" s="16">
        <f>+D28*E28</f>
        <v>0</v>
      </c>
    </row>
    <row r="29" spans="1:8" ht="16.5">
      <c r="A29" s="8"/>
      <c r="B29" s="8"/>
      <c r="C29" s="10"/>
      <c r="D29" s="10"/>
      <c r="E29" s="10"/>
      <c r="F29" s="16"/>
    </row>
    <row r="30" spans="1:8" ht="16.5" customHeight="1">
      <c r="A30" s="11" t="s">
        <v>2</v>
      </c>
      <c r="B30" s="35" t="s">
        <v>96</v>
      </c>
      <c r="C30" s="10" t="s">
        <v>25</v>
      </c>
      <c r="D30" s="18">
        <v>100</v>
      </c>
      <c r="E30" s="22"/>
      <c r="F30" s="16">
        <f>+D30*E30</f>
        <v>0</v>
      </c>
    </row>
    <row r="31" spans="1:8" ht="16.5">
      <c r="A31" s="8"/>
      <c r="B31" s="8"/>
      <c r="C31" s="10"/>
      <c r="D31" s="10"/>
      <c r="E31" s="10"/>
      <c r="F31" s="16"/>
    </row>
    <row r="32" spans="1:8" ht="66">
      <c r="A32" s="11" t="s">
        <v>3</v>
      </c>
      <c r="B32" s="35" t="s">
        <v>97</v>
      </c>
      <c r="C32" s="10" t="s">
        <v>91</v>
      </c>
      <c r="D32" s="18">
        <v>80</v>
      </c>
      <c r="E32" s="22"/>
      <c r="F32" s="16">
        <f>+D32*E32</f>
        <v>0</v>
      </c>
    </row>
    <row r="33" spans="1:6" ht="16.5" customHeight="1" thickBot="1">
      <c r="A33" s="8"/>
      <c r="B33" s="8"/>
      <c r="C33" s="10"/>
      <c r="D33" s="10"/>
      <c r="E33" s="10"/>
      <c r="F33" s="16"/>
    </row>
    <row r="34" spans="1:6" ht="17.25" thickTop="1">
      <c r="A34" s="8"/>
      <c r="B34" s="9" t="s">
        <v>98</v>
      </c>
      <c r="C34" s="20"/>
      <c r="D34" s="20"/>
      <c r="E34" s="20"/>
      <c r="F34" s="15">
        <f>SUM(F28:F32)</f>
        <v>0</v>
      </c>
    </row>
    <row r="35" spans="1:6" ht="16.5">
      <c r="A35" s="8"/>
      <c r="B35" s="8"/>
      <c r="C35" s="10"/>
      <c r="D35" s="10"/>
      <c r="E35" s="10"/>
      <c r="F35" s="16"/>
    </row>
    <row r="36" spans="1:6" ht="16.5">
      <c r="A36" s="19" t="s">
        <v>3</v>
      </c>
      <c r="B36" s="1" t="s">
        <v>17</v>
      </c>
      <c r="C36" s="10"/>
      <c r="D36" s="10"/>
      <c r="E36" s="10"/>
    </row>
    <row r="37" spans="1:6" ht="16.5">
      <c r="A37" s="8"/>
      <c r="B37" s="8"/>
      <c r="C37" s="10"/>
      <c r="D37" s="10"/>
      <c r="E37" s="10"/>
      <c r="F37" s="16"/>
    </row>
    <row r="38" spans="1:6" ht="16.5">
      <c r="A38" s="11" t="s">
        <v>19</v>
      </c>
      <c r="B38" s="13" t="s">
        <v>20</v>
      </c>
      <c r="C38" s="11" t="s">
        <v>21</v>
      </c>
      <c r="D38" s="11" t="s">
        <v>22</v>
      </c>
      <c r="E38" s="11" t="s">
        <v>23</v>
      </c>
      <c r="F38" s="29" t="s">
        <v>24</v>
      </c>
    </row>
    <row r="39" spans="1:6" ht="16.5" customHeight="1">
      <c r="A39" s="11" t="s">
        <v>0</v>
      </c>
      <c r="B39" s="13" t="s">
        <v>103</v>
      </c>
      <c r="C39" s="10" t="s">
        <v>80</v>
      </c>
      <c r="D39" s="18">
        <v>460</v>
      </c>
      <c r="E39" s="22"/>
      <c r="F39" s="16">
        <f>+D39*E39</f>
        <v>0</v>
      </c>
    </row>
    <row r="40" spans="1:6" ht="16.5">
      <c r="A40" s="11"/>
      <c r="B40" s="13"/>
      <c r="C40" s="11"/>
      <c r="D40" s="11"/>
      <c r="E40" s="11"/>
      <c r="F40" s="29"/>
    </row>
    <row r="41" spans="1:6" ht="33">
      <c r="A41" s="11" t="s">
        <v>2</v>
      </c>
      <c r="B41" s="12" t="s">
        <v>100</v>
      </c>
      <c r="C41" s="10" t="s">
        <v>25</v>
      </c>
      <c r="D41" s="18">
        <v>1050</v>
      </c>
      <c r="E41" s="22"/>
      <c r="F41" s="16">
        <f>+D41*E41</f>
        <v>0</v>
      </c>
    </row>
    <row r="42" spans="1:6" ht="16.5">
      <c r="A42" s="11"/>
      <c r="B42" s="12"/>
      <c r="C42" s="10"/>
      <c r="D42" s="18"/>
      <c r="E42" s="22"/>
      <c r="F42" s="16"/>
    </row>
    <row r="43" spans="1:6" ht="66">
      <c r="A43" s="11" t="s">
        <v>3</v>
      </c>
      <c r="B43" s="12" t="s">
        <v>106</v>
      </c>
      <c r="C43" s="10" t="s">
        <v>91</v>
      </c>
      <c r="D43" s="18">
        <v>160</v>
      </c>
      <c r="E43" s="22"/>
      <c r="F43" s="16">
        <f>+D43*E43</f>
        <v>0</v>
      </c>
    </row>
    <row r="44" spans="1:6" ht="16.5">
      <c r="A44" s="11"/>
      <c r="B44" s="12"/>
      <c r="C44" s="10"/>
      <c r="D44" s="18"/>
      <c r="E44" s="22"/>
      <c r="F44" s="16"/>
    </row>
    <row r="45" spans="1:6" ht="33">
      <c r="A45" s="11" t="s">
        <v>4</v>
      </c>
      <c r="B45" s="12" t="s">
        <v>101</v>
      </c>
      <c r="C45" s="10" t="s">
        <v>25</v>
      </c>
      <c r="D45" s="18">
        <v>1050</v>
      </c>
      <c r="E45" s="22"/>
      <c r="F45" s="16">
        <f>+D45*E45</f>
        <v>0</v>
      </c>
    </row>
    <row r="46" spans="1:6" ht="16.5">
      <c r="A46" s="11"/>
      <c r="B46" s="13"/>
      <c r="C46" s="11"/>
      <c r="D46" s="11"/>
      <c r="E46" s="11"/>
      <c r="F46" s="29"/>
    </row>
    <row r="47" spans="1:6" ht="33" customHeight="1">
      <c r="A47" s="11" t="s">
        <v>7</v>
      </c>
      <c r="B47" s="12" t="s">
        <v>102</v>
      </c>
      <c r="C47" s="10" t="s">
        <v>25</v>
      </c>
      <c r="D47" s="18">
        <v>1050</v>
      </c>
      <c r="E47" s="22"/>
      <c r="F47" s="16">
        <f>E47*D47</f>
        <v>0</v>
      </c>
    </row>
    <row r="48" spans="1:6" ht="16.5" customHeight="1">
      <c r="A48" s="11"/>
      <c r="B48" s="12"/>
      <c r="C48" s="10"/>
      <c r="D48" s="18"/>
      <c r="E48" s="22"/>
      <c r="F48" s="16"/>
    </row>
    <row r="49" spans="1:6" ht="49.5" customHeight="1">
      <c r="A49" s="11" t="s">
        <v>15</v>
      </c>
      <c r="B49" s="12" t="s">
        <v>104</v>
      </c>
      <c r="C49" s="10" t="s">
        <v>25</v>
      </c>
      <c r="D49" s="18">
        <v>1050</v>
      </c>
      <c r="E49" s="22"/>
      <c r="F49" s="16">
        <f>E49*D49</f>
        <v>0</v>
      </c>
    </row>
    <row r="50" spans="1:6" ht="16.5" customHeight="1">
      <c r="A50" s="11"/>
      <c r="B50" s="12"/>
      <c r="C50" s="10"/>
      <c r="D50" s="18"/>
      <c r="E50" s="22"/>
      <c r="F50" s="16"/>
    </row>
    <row r="51" spans="1:6" ht="49.5" customHeight="1">
      <c r="A51" s="11" t="s">
        <v>16</v>
      </c>
      <c r="B51" s="34" t="s">
        <v>116</v>
      </c>
      <c r="C51" s="10" t="s">
        <v>25</v>
      </c>
      <c r="D51" s="18">
        <v>1100</v>
      </c>
      <c r="E51" s="22"/>
      <c r="F51" s="16">
        <f>+D51*E51</f>
        <v>0</v>
      </c>
    </row>
    <row r="52" spans="1:6" ht="15" customHeight="1">
      <c r="A52" s="11"/>
      <c r="B52" s="12"/>
      <c r="C52" s="10"/>
      <c r="D52" s="18"/>
      <c r="E52" s="22"/>
      <c r="F52" s="16"/>
    </row>
    <row r="53" spans="1:6" ht="33" customHeight="1">
      <c r="A53" s="11" t="s">
        <v>26</v>
      </c>
      <c r="B53" s="12" t="s">
        <v>29</v>
      </c>
      <c r="C53" s="10" t="s">
        <v>80</v>
      </c>
      <c r="D53" s="18">
        <v>25</v>
      </c>
      <c r="E53" s="22"/>
      <c r="F53" s="16">
        <f>+D53*E53</f>
        <v>0</v>
      </c>
    </row>
    <row r="54" spans="1:6" ht="16.5" customHeight="1">
      <c r="A54" s="11"/>
      <c r="B54" s="12"/>
      <c r="C54" s="10"/>
      <c r="D54" s="18"/>
      <c r="E54" s="18"/>
      <c r="F54" s="16"/>
    </row>
    <row r="55" spans="1:6" ht="16.5" customHeight="1">
      <c r="A55" s="11" t="s">
        <v>76</v>
      </c>
      <c r="B55" s="12" t="s">
        <v>114</v>
      </c>
      <c r="C55" s="10" t="s">
        <v>80</v>
      </c>
      <c r="D55" s="18">
        <v>300</v>
      </c>
      <c r="E55" s="22"/>
      <c r="F55" s="16">
        <f>+D55*E55</f>
        <v>0</v>
      </c>
    </row>
    <row r="56" spans="1:6" ht="16.5" customHeight="1">
      <c r="A56" s="11"/>
      <c r="B56" s="12"/>
      <c r="C56" s="10"/>
      <c r="D56" s="18"/>
      <c r="E56" s="22"/>
      <c r="F56" s="16"/>
    </row>
    <row r="57" spans="1:6" ht="33" customHeight="1">
      <c r="A57" s="11" t="s">
        <v>77</v>
      </c>
      <c r="B57" s="12" t="s">
        <v>113</v>
      </c>
      <c r="C57" s="10" t="s">
        <v>80</v>
      </c>
      <c r="D57" s="18">
        <v>460</v>
      </c>
      <c r="E57" s="22"/>
      <c r="F57" s="16">
        <f>+D57*E57</f>
        <v>0</v>
      </c>
    </row>
    <row r="58" spans="1:6" ht="16.5" customHeight="1">
      <c r="A58" s="11"/>
      <c r="B58" s="12"/>
      <c r="C58" s="10"/>
      <c r="D58" s="18"/>
      <c r="E58" s="22"/>
      <c r="F58" s="16"/>
    </row>
    <row r="59" spans="1:6" ht="16.5" customHeight="1">
      <c r="A59" s="11" t="s">
        <v>78</v>
      </c>
      <c r="B59" s="12" t="s">
        <v>105</v>
      </c>
      <c r="C59" s="10" t="s">
        <v>80</v>
      </c>
      <c r="D59" s="18">
        <v>15</v>
      </c>
      <c r="E59" s="22"/>
      <c r="F59" s="16">
        <f>+D59*E59</f>
        <v>0</v>
      </c>
    </row>
    <row r="60" spans="1:6" ht="16.5" customHeight="1" thickBot="1">
      <c r="A60" s="11"/>
      <c r="B60" s="12"/>
      <c r="C60" s="10"/>
      <c r="D60" s="18"/>
      <c r="E60" s="18"/>
      <c r="F60" s="16"/>
    </row>
    <row r="61" spans="1:6" ht="17.25" thickTop="1">
      <c r="A61" s="8"/>
      <c r="B61" s="9" t="s">
        <v>18</v>
      </c>
      <c r="C61" s="20"/>
      <c r="D61" s="20"/>
      <c r="E61" s="20"/>
      <c r="F61" s="15">
        <f>SUM(F39:F59)</f>
        <v>0</v>
      </c>
    </row>
    <row r="62" spans="1:6" ht="16.5">
      <c r="A62" s="19"/>
      <c r="B62" s="1"/>
      <c r="C62" s="10"/>
      <c r="D62" s="10"/>
      <c r="E62" s="10"/>
      <c r="F62" s="16"/>
    </row>
    <row r="63" spans="1:6" ht="16.5">
      <c r="A63" s="8"/>
      <c r="B63" s="8"/>
      <c r="C63" s="10"/>
      <c r="D63" s="10"/>
      <c r="E63" s="10"/>
      <c r="F63" s="16"/>
    </row>
    <row r="64" spans="1:6" ht="16.5">
      <c r="A64" s="19"/>
      <c r="B64" s="1"/>
      <c r="C64" s="10"/>
      <c r="D64" s="10"/>
      <c r="E64" s="10"/>
      <c r="F64" s="16"/>
    </row>
    <row r="65" spans="1:6" ht="16.5">
      <c r="A65" s="8"/>
      <c r="B65" s="8"/>
      <c r="C65" s="10"/>
      <c r="D65" s="10"/>
      <c r="E65" s="10"/>
      <c r="F65" s="16"/>
    </row>
    <row r="66" spans="1:6" ht="16.5">
      <c r="A66" s="19"/>
      <c r="B66" s="1"/>
      <c r="C66" s="10"/>
      <c r="D66" s="10"/>
      <c r="E66" s="10"/>
      <c r="F66" s="16"/>
    </row>
    <row r="67" spans="1:6" ht="16.5">
      <c r="A67" s="8"/>
      <c r="B67" s="8"/>
      <c r="C67" s="10"/>
      <c r="D67" s="10"/>
      <c r="E67" s="10"/>
      <c r="F67" s="16"/>
    </row>
    <row r="68" spans="1:6" ht="16.5">
      <c r="A68" s="19"/>
      <c r="B68" s="1"/>
      <c r="C68" s="10"/>
      <c r="D68" s="10"/>
      <c r="E68" s="10"/>
      <c r="F68" s="16"/>
    </row>
    <row r="69" spans="1:6" ht="16.5">
      <c r="A69" s="8"/>
      <c r="B69" s="8"/>
      <c r="C69" s="10"/>
      <c r="D69" s="10"/>
      <c r="E69" s="10"/>
      <c r="F69" s="16"/>
    </row>
    <row r="70" spans="1:6" ht="16.5">
      <c r="A70" s="19"/>
      <c r="B70" s="1"/>
      <c r="C70" s="10"/>
      <c r="D70" s="10"/>
      <c r="E70" s="10"/>
      <c r="F70" s="16"/>
    </row>
    <row r="71" spans="1:6" ht="16.5">
      <c r="A71" s="8"/>
      <c r="B71" s="8"/>
      <c r="C71" s="10"/>
      <c r="D71" s="10"/>
      <c r="E71" s="10"/>
      <c r="F71" s="16"/>
    </row>
    <row r="72" spans="1:6" ht="16.5">
      <c r="A72" s="19"/>
      <c r="B72" s="1"/>
      <c r="C72" s="10"/>
      <c r="D72" s="10"/>
      <c r="E72" s="10"/>
      <c r="F72" s="16"/>
    </row>
    <row r="73" spans="1:6" ht="16.5">
      <c r="A73" s="8"/>
      <c r="B73" s="8"/>
      <c r="C73" s="10"/>
      <c r="D73" s="10"/>
      <c r="E73" s="10"/>
      <c r="F73" s="16"/>
    </row>
  </sheetData>
  <mergeCells count="9">
    <mergeCell ref="C9:E9"/>
    <mergeCell ref="C8:E8"/>
    <mergeCell ref="A1:F1"/>
    <mergeCell ref="A2:F2"/>
    <mergeCell ref="A3:F3"/>
    <mergeCell ref="A4:F4"/>
    <mergeCell ref="C5:E5"/>
    <mergeCell ref="C7:E7"/>
    <mergeCell ref="C6:E6"/>
  </mergeCells>
  <phoneticPr fontId="94"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Narrow,Navadno"&amp;8Cesta</oddHeader>
    <oddFooter>&amp;C&amp;"Arial Narrow,Navadno"&amp;9stran &amp;P</oddFooter>
  </headerFooter>
  <rowBreaks count="1" manualBreakCount="1">
    <brk id="9"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21118-180B-495D-9A63-63BAB442852E}">
  <sheetPr>
    <tabColor theme="2"/>
  </sheetPr>
  <dimension ref="A1:H59"/>
  <sheetViews>
    <sheetView view="pageBreakPreview" topLeftCell="A28" zoomScaleNormal="100" zoomScaleSheetLayoutView="100" workbookViewId="0">
      <selection activeCell="E45" sqref="E45"/>
    </sheetView>
  </sheetViews>
  <sheetFormatPr defaultRowHeight="12.75"/>
  <cols>
    <col min="1" max="1" width="5.7109375" customWidth="1"/>
    <col min="2" max="2" width="45.7109375" customWidth="1"/>
    <col min="3" max="3" width="8.7109375" style="7" customWidth="1"/>
    <col min="4" max="5" width="9.140625" style="7" customWidth="1"/>
    <col min="6" max="6" width="12.7109375" style="17" customWidth="1"/>
  </cols>
  <sheetData>
    <row r="1" spans="1:8" ht="34.5" customHeight="1">
      <c r="A1" s="41" t="str">
        <f>rekapitulacija!A1:B1</f>
        <v xml:space="preserve">SANACIJA IN PREPLASTITEV JP 787131 Trnovo - Voglarji </v>
      </c>
      <c r="B1" s="41"/>
      <c r="C1" s="41"/>
      <c r="D1" s="41"/>
      <c r="E1" s="41"/>
      <c r="F1" s="41"/>
    </row>
    <row r="2" spans="1:8" ht="17.25" customHeight="1">
      <c r="A2" s="42" t="s">
        <v>108</v>
      </c>
      <c r="B2" s="42"/>
      <c r="C2" s="42"/>
      <c r="D2" s="42"/>
      <c r="E2" s="42"/>
      <c r="F2" s="42"/>
    </row>
    <row r="3" spans="1:8" ht="17.25" customHeight="1">
      <c r="A3" s="42" t="s">
        <v>8</v>
      </c>
      <c r="B3" s="42"/>
      <c r="C3" s="42"/>
      <c r="D3" s="42"/>
      <c r="E3" s="42"/>
      <c r="F3" s="42"/>
    </row>
    <row r="4" spans="1:8" ht="16.5">
      <c r="A4" s="43"/>
      <c r="B4" s="43"/>
      <c r="C4" s="43"/>
      <c r="D4" s="43"/>
      <c r="E4" s="43"/>
      <c r="F4" s="43"/>
    </row>
    <row r="5" spans="1:8" ht="16.5">
      <c r="A5" s="28" t="s">
        <v>0</v>
      </c>
      <c r="B5" s="26" t="s">
        <v>13</v>
      </c>
      <c r="C5" s="43"/>
      <c r="D5" s="43"/>
      <c r="E5" s="43"/>
      <c r="F5" s="14">
        <f>F17</f>
        <v>0</v>
      </c>
    </row>
    <row r="6" spans="1:8" ht="16.5">
      <c r="A6" s="28" t="s">
        <v>2</v>
      </c>
      <c r="B6" s="26" t="s">
        <v>17</v>
      </c>
      <c r="C6" s="43"/>
      <c r="D6" s="43"/>
      <c r="E6" s="43"/>
      <c r="F6" s="14">
        <f>+F40</f>
        <v>0</v>
      </c>
    </row>
    <row r="7" spans="1:8" ht="17.25" thickBot="1">
      <c r="A7" s="28" t="s">
        <v>3</v>
      </c>
      <c r="B7" s="26" t="s">
        <v>84</v>
      </c>
      <c r="C7" s="46"/>
      <c r="D7" s="46"/>
      <c r="E7" s="46"/>
      <c r="F7" s="14">
        <f>+F47</f>
        <v>0</v>
      </c>
    </row>
    <row r="8" spans="1:8" ht="16.5" customHeight="1" thickTop="1">
      <c r="A8" s="1"/>
      <c r="B8" s="30" t="s">
        <v>9</v>
      </c>
      <c r="C8" s="44"/>
      <c r="D8" s="44"/>
      <c r="E8" s="44"/>
      <c r="F8" s="15">
        <f>SUM(F5:F7)</f>
        <v>0</v>
      </c>
    </row>
    <row r="9" spans="1:8" ht="16.5" customHeight="1">
      <c r="A9" s="8"/>
      <c r="B9" s="8"/>
      <c r="C9" s="45"/>
      <c r="D9" s="45"/>
      <c r="E9" s="45"/>
      <c r="F9" s="16"/>
    </row>
    <row r="10" spans="1:8" ht="16.5">
      <c r="A10" s="28" t="s">
        <v>0</v>
      </c>
      <c r="B10" s="26" t="s">
        <v>13</v>
      </c>
      <c r="C10" s="10"/>
      <c r="D10" s="10"/>
      <c r="E10" s="10"/>
      <c r="F10" s="16"/>
    </row>
    <row r="11" spans="1:8" ht="16.5">
      <c r="B11" s="8"/>
      <c r="C11" s="10"/>
      <c r="D11" s="10"/>
      <c r="E11" s="10"/>
      <c r="F11" s="16"/>
    </row>
    <row r="12" spans="1:8" ht="16.5">
      <c r="A12" s="11" t="s">
        <v>19</v>
      </c>
      <c r="B12" s="13" t="s">
        <v>20</v>
      </c>
      <c r="C12" s="11" t="s">
        <v>21</v>
      </c>
      <c r="D12" s="11" t="s">
        <v>22</v>
      </c>
      <c r="E12" s="11" t="s">
        <v>23</v>
      </c>
      <c r="F12" s="29" t="s">
        <v>24</v>
      </c>
    </row>
    <row r="13" spans="1:8" ht="49.5">
      <c r="A13" s="11" t="s">
        <v>0</v>
      </c>
      <c r="B13" s="12" t="s">
        <v>89</v>
      </c>
      <c r="C13" s="10" t="s">
        <v>25</v>
      </c>
      <c r="D13" s="18">
        <v>30</v>
      </c>
      <c r="E13" s="22"/>
      <c r="F13" s="16">
        <f>+D13*E13</f>
        <v>0</v>
      </c>
      <c r="H13" s="21"/>
    </row>
    <row r="14" spans="1:8" ht="16.5">
      <c r="A14" s="11"/>
      <c r="B14" s="12"/>
      <c r="C14" s="10"/>
      <c r="D14" s="18"/>
      <c r="E14" s="22"/>
      <c r="F14" s="16"/>
      <c r="H14" s="21"/>
    </row>
    <row r="15" spans="1:8" ht="33">
      <c r="A15" s="11" t="s">
        <v>2</v>
      </c>
      <c r="B15" s="12" t="s">
        <v>83</v>
      </c>
      <c r="C15" s="10" t="s">
        <v>80</v>
      </c>
      <c r="D15" s="18">
        <v>12</v>
      </c>
      <c r="E15" s="22"/>
      <c r="F15" s="16">
        <f>+D15*E15</f>
        <v>0</v>
      </c>
      <c r="H15" s="21"/>
    </row>
    <row r="16" spans="1:8" ht="16.5" customHeight="1" thickBot="1">
      <c r="A16" s="8"/>
      <c r="B16" s="8"/>
      <c r="C16" s="10"/>
      <c r="D16" s="10"/>
      <c r="E16" s="10"/>
      <c r="F16" s="16"/>
    </row>
    <row r="17" spans="1:6" ht="16.5" customHeight="1" thickTop="1">
      <c r="A17" s="8"/>
      <c r="B17" s="9" t="s">
        <v>99</v>
      </c>
      <c r="C17" s="20"/>
      <c r="D17" s="20"/>
      <c r="E17" s="20"/>
      <c r="F17" s="15">
        <f>SUM(F13:F15)</f>
        <v>0</v>
      </c>
    </row>
    <row r="18" spans="1:6" ht="16.5">
      <c r="A18" s="8"/>
      <c r="B18" s="8"/>
      <c r="C18" s="10"/>
      <c r="D18" s="10"/>
      <c r="E18" s="10"/>
      <c r="F18" s="16"/>
    </row>
    <row r="19" spans="1:6" ht="16.5">
      <c r="A19" s="19" t="s">
        <v>2</v>
      </c>
      <c r="B19" s="1" t="s">
        <v>17</v>
      </c>
      <c r="C19" s="10"/>
      <c r="D19" s="10"/>
      <c r="E19" s="10"/>
    </row>
    <row r="20" spans="1:6" ht="16.5">
      <c r="A20" s="8"/>
      <c r="B20" s="8"/>
      <c r="C20" s="10"/>
      <c r="D20" s="10"/>
      <c r="E20" s="10"/>
      <c r="F20" s="16"/>
    </row>
    <row r="21" spans="1:6" ht="16.5">
      <c r="A21" s="11" t="s">
        <v>19</v>
      </c>
      <c r="B21" s="13" t="s">
        <v>20</v>
      </c>
      <c r="C21" s="11" t="s">
        <v>21</v>
      </c>
      <c r="D21" s="11" t="s">
        <v>22</v>
      </c>
      <c r="E21" s="11" t="s">
        <v>23</v>
      </c>
      <c r="F21" s="29" t="s">
        <v>24</v>
      </c>
    </row>
    <row r="22" spans="1:6" ht="16.5" customHeight="1">
      <c r="A22" s="11" t="s">
        <v>0</v>
      </c>
      <c r="B22" s="13" t="s">
        <v>103</v>
      </c>
      <c r="C22" s="10" t="s">
        <v>80</v>
      </c>
      <c r="D22" s="18">
        <v>2700</v>
      </c>
      <c r="E22" s="22"/>
      <c r="F22" s="16">
        <f>+D22*E22</f>
        <v>0</v>
      </c>
    </row>
    <row r="23" spans="1:6" ht="16.5">
      <c r="A23" s="11"/>
      <c r="B23" s="13"/>
      <c r="C23" s="11"/>
      <c r="D23" s="11"/>
      <c r="E23" s="11"/>
      <c r="F23" s="29"/>
    </row>
    <row r="24" spans="1:6" ht="33">
      <c r="A24" s="11" t="s">
        <v>2</v>
      </c>
      <c r="B24" s="12" t="s">
        <v>110</v>
      </c>
      <c r="C24" s="10" t="s">
        <v>25</v>
      </c>
      <c r="D24" s="18">
        <v>5750</v>
      </c>
      <c r="E24" s="22"/>
      <c r="F24" s="16">
        <f>+D24*E24</f>
        <v>0</v>
      </c>
    </row>
    <row r="25" spans="1:6" ht="16.5">
      <c r="A25" s="11"/>
      <c r="B25" s="12"/>
      <c r="C25" s="10"/>
      <c r="D25" s="18"/>
      <c r="E25" s="22"/>
      <c r="F25" s="16"/>
    </row>
    <row r="26" spans="1:6" ht="33">
      <c r="A26" s="11" t="s">
        <v>3</v>
      </c>
      <c r="B26" s="12" t="s">
        <v>117</v>
      </c>
      <c r="C26" s="10" t="s">
        <v>86</v>
      </c>
      <c r="D26" s="18">
        <v>600</v>
      </c>
      <c r="E26" s="22"/>
      <c r="F26" s="16">
        <f>+D26*E26</f>
        <v>0</v>
      </c>
    </row>
    <row r="27" spans="1:6" ht="16.5">
      <c r="A27" s="11"/>
      <c r="B27" s="12"/>
      <c r="C27" s="10"/>
      <c r="D27" s="18"/>
      <c r="E27" s="22"/>
      <c r="F27" s="16"/>
    </row>
    <row r="28" spans="1:6" ht="49.5">
      <c r="A28" s="11" t="s">
        <v>4</v>
      </c>
      <c r="B28" s="12" t="s">
        <v>109</v>
      </c>
      <c r="C28" s="10" t="s">
        <v>25</v>
      </c>
      <c r="D28" s="18">
        <v>5750</v>
      </c>
      <c r="E28" s="22"/>
      <c r="F28" s="16">
        <f>+D28*E28</f>
        <v>0</v>
      </c>
    </row>
    <row r="29" spans="1:6" ht="16.5" customHeight="1">
      <c r="A29" s="11"/>
      <c r="B29" s="12"/>
      <c r="C29" s="10"/>
      <c r="D29" s="18"/>
      <c r="E29" s="22"/>
      <c r="F29" s="16"/>
    </row>
    <row r="30" spans="1:6" ht="49.5" customHeight="1">
      <c r="A30" s="11" t="s">
        <v>7</v>
      </c>
      <c r="B30" s="34" t="s">
        <v>116</v>
      </c>
      <c r="C30" s="10" t="s">
        <v>25</v>
      </c>
      <c r="D30" s="18">
        <v>5750</v>
      </c>
      <c r="E30" s="22"/>
      <c r="F30" s="16">
        <f>+D30*E30</f>
        <v>0</v>
      </c>
    </row>
    <row r="31" spans="1:6" ht="15" customHeight="1">
      <c r="A31" s="11"/>
      <c r="B31" s="12"/>
      <c r="C31" s="10"/>
      <c r="D31" s="18"/>
      <c r="E31" s="22"/>
      <c r="F31" s="16"/>
    </row>
    <row r="32" spans="1:6" ht="33" customHeight="1">
      <c r="A32" s="11" t="s">
        <v>26</v>
      </c>
      <c r="B32" s="12" t="s">
        <v>29</v>
      </c>
      <c r="C32" s="10" t="s">
        <v>80</v>
      </c>
      <c r="D32" s="18">
        <v>15</v>
      </c>
      <c r="E32" s="22"/>
      <c r="F32" s="16">
        <f>+D32*E32</f>
        <v>0</v>
      </c>
    </row>
    <row r="33" spans="1:6" ht="16.5" customHeight="1">
      <c r="A33" s="11"/>
      <c r="B33" s="12"/>
      <c r="C33" s="10"/>
      <c r="D33" s="18"/>
      <c r="E33" s="18"/>
      <c r="F33" s="16"/>
    </row>
    <row r="34" spans="1:6" ht="33" customHeight="1">
      <c r="A34" s="11" t="s">
        <v>76</v>
      </c>
      <c r="B34" s="12" t="s">
        <v>115</v>
      </c>
      <c r="C34" s="10" t="s">
        <v>80</v>
      </c>
      <c r="D34" s="18">
        <v>900</v>
      </c>
      <c r="E34" s="22"/>
      <c r="F34" s="16">
        <f>+D34*E34</f>
        <v>0</v>
      </c>
    </row>
    <row r="35" spans="1:6" ht="16.5" customHeight="1">
      <c r="A35" s="11"/>
      <c r="B35" s="12"/>
      <c r="C35" s="10"/>
      <c r="D35" s="18"/>
      <c r="E35" s="22"/>
      <c r="F35" s="16"/>
    </row>
    <row r="36" spans="1:6" ht="33" customHeight="1">
      <c r="A36" s="11" t="s">
        <v>77</v>
      </c>
      <c r="B36" s="12" t="s">
        <v>113</v>
      </c>
      <c r="C36" s="10" t="s">
        <v>80</v>
      </c>
      <c r="D36" s="18">
        <v>2700</v>
      </c>
      <c r="E36" s="22"/>
      <c r="F36" s="16">
        <f>+D36*E36</f>
        <v>0</v>
      </c>
    </row>
    <row r="37" spans="1:6" ht="16.5" customHeight="1">
      <c r="A37" s="11"/>
      <c r="B37" s="12"/>
      <c r="C37" s="10"/>
      <c r="D37" s="18"/>
      <c r="E37" s="22"/>
      <c r="F37" s="16"/>
    </row>
    <row r="38" spans="1:6" ht="16.5" customHeight="1">
      <c r="A38" s="11" t="s">
        <v>78</v>
      </c>
      <c r="B38" s="12" t="s">
        <v>105</v>
      </c>
      <c r="C38" s="10" t="s">
        <v>80</v>
      </c>
      <c r="D38" s="18">
        <v>30</v>
      </c>
      <c r="E38" s="22"/>
      <c r="F38" s="16">
        <f>+D38*E38</f>
        <v>0</v>
      </c>
    </row>
    <row r="39" spans="1:6" ht="16.5" customHeight="1" thickBot="1">
      <c r="A39" s="11"/>
      <c r="B39" s="12"/>
      <c r="C39" s="10"/>
      <c r="D39" s="18"/>
      <c r="E39" s="18"/>
      <c r="F39" s="16"/>
    </row>
    <row r="40" spans="1:6" ht="17.25" thickTop="1">
      <c r="A40" s="8"/>
      <c r="B40" s="9" t="s">
        <v>18</v>
      </c>
      <c r="C40" s="20"/>
      <c r="D40" s="20"/>
      <c r="E40" s="20"/>
      <c r="F40" s="15">
        <f>SUM(F22:F38)</f>
        <v>0</v>
      </c>
    </row>
    <row r="41" spans="1:6" ht="16.5">
      <c r="A41" s="8"/>
      <c r="B41" s="1"/>
      <c r="C41" s="19"/>
      <c r="D41" s="19"/>
      <c r="E41" s="19"/>
      <c r="F41" s="14"/>
    </row>
    <row r="42" spans="1:6" ht="16.5">
      <c r="A42" s="19" t="s">
        <v>3</v>
      </c>
      <c r="B42" s="1" t="s">
        <v>84</v>
      </c>
      <c r="C42" s="10"/>
      <c r="D42" s="10"/>
      <c r="E42" s="10"/>
      <c r="F42" s="16"/>
    </row>
    <row r="43" spans="1:6" ht="16.5">
      <c r="A43" s="8"/>
      <c r="B43" s="8"/>
      <c r="C43" s="10"/>
      <c r="D43" s="10"/>
      <c r="E43" s="10"/>
      <c r="F43" s="16"/>
    </row>
    <row r="44" spans="1:6" ht="16.5">
      <c r="A44" s="11" t="s">
        <v>19</v>
      </c>
      <c r="B44" s="13" t="s">
        <v>20</v>
      </c>
      <c r="C44" s="11" t="s">
        <v>21</v>
      </c>
      <c r="D44" s="11" t="s">
        <v>22</v>
      </c>
      <c r="E44" s="11" t="s">
        <v>23</v>
      </c>
      <c r="F44" s="29" t="s">
        <v>24</v>
      </c>
    </row>
    <row r="45" spans="1:6" ht="66" customHeight="1">
      <c r="A45" s="11" t="s">
        <v>0</v>
      </c>
      <c r="B45" s="12" t="s">
        <v>111</v>
      </c>
      <c r="C45" s="10" t="s">
        <v>112</v>
      </c>
      <c r="D45" s="18">
        <v>1</v>
      </c>
      <c r="E45" s="22"/>
      <c r="F45" s="16">
        <f>+D45*E45</f>
        <v>0</v>
      </c>
    </row>
    <row r="46" spans="1:6" ht="16.5" customHeight="1" thickBot="1">
      <c r="A46" s="11"/>
      <c r="B46" s="12"/>
      <c r="C46" s="10"/>
      <c r="D46" s="18"/>
      <c r="E46" s="22"/>
      <c r="F46" s="16"/>
    </row>
    <row r="47" spans="1:6" ht="17.25" thickTop="1">
      <c r="A47" s="8"/>
      <c r="B47" s="31" t="s">
        <v>85</v>
      </c>
      <c r="C47" s="32"/>
      <c r="D47" s="32"/>
      <c r="E47" s="32"/>
      <c r="F47" s="33">
        <f>SUM(F45:F46)</f>
        <v>0</v>
      </c>
    </row>
    <row r="48" spans="1:6" ht="16.5">
      <c r="A48" s="19"/>
      <c r="B48" s="1"/>
      <c r="C48" s="10"/>
      <c r="D48" s="10"/>
      <c r="E48" s="10"/>
      <c r="F48" s="16"/>
    </row>
    <row r="49" spans="1:6" ht="16.5">
      <c r="A49" s="8"/>
      <c r="B49" s="8"/>
      <c r="C49" s="10"/>
      <c r="D49" s="10"/>
      <c r="E49" s="10"/>
      <c r="F49" s="16"/>
    </row>
    <row r="50" spans="1:6" ht="16.5">
      <c r="A50" s="19"/>
      <c r="B50" s="1"/>
      <c r="C50" s="10"/>
      <c r="D50" s="10"/>
      <c r="E50" s="10"/>
      <c r="F50" s="16"/>
    </row>
    <row r="51" spans="1:6" ht="16.5">
      <c r="A51" s="8"/>
      <c r="B51" s="8"/>
      <c r="C51" s="10"/>
      <c r="D51" s="10"/>
      <c r="E51" s="10"/>
      <c r="F51" s="16"/>
    </row>
    <row r="52" spans="1:6" ht="16.5">
      <c r="A52" s="19"/>
      <c r="B52" s="1"/>
      <c r="C52" s="10"/>
      <c r="D52" s="10"/>
      <c r="E52" s="10"/>
      <c r="F52" s="16"/>
    </row>
    <row r="53" spans="1:6" ht="16.5">
      <c r="A53" s="8"/>
      <c r="B53" s="8"/>
      <c r="C53" s="10"/>
      <c r="D53" s="10"/>
      <c r="E53" s="10"/>
      <c r="F53" s="16"/>
    </row>
    <row r="54" spans="1:6" ht="16.5">
      <c r="A54" s="19"/>
      <c r="B54" s="1"/>
      <c r="C54" s="10"/>
      <c r="D54" s="10"/>
      <c r="E54" s="10"/>
      <c r="F54" s="16"/>
    </row>
    <row r="55" spans="1:6" ht="16.5">
      <c r="A55" s="8"/>
      <c r="B55" s="8"/>
      <c r="C55" s="10"/>
      <c r="D55" s="10"/>
      <c r="E55" s="10"/>
      <c r="F55" s="16"/>
    </row>
    <row r="56" spans="1:6" ht="16.5">
      <c r="A56" s="19"/>
      <c r="B56" s="1"/>
      <c r="C56" s="10"/>
      <c r="D56" s="10"/>
      <c r="E56" s="10"/>
      <c r="F56" s="16"/>
    </row>
    <row r="57" spans="1:6" ht="16.5">
      <c r="A57" s="8"/>
      <c r="B57" s="8"/>
      <c r="C57" s="10"/>
      <c r="D57" s="10"/>
      <c r="E57" s="10"/>
      <c r="F57" s="16"/>
    </row>
    <row r="58" spans="1:6" ht="16.5">
      <c r="A58" s="19"/>
      <c r="B58" s="1"/>
      <c r="C58" s="10"/>
      <c r="D58" s="10"/>
      <c r="E58" s="10"/>
      <c r="F58" s="16"/>
    </row>
    <row r="59" spans="1:6" ht="16.5">
      <c r="A59" s="8"/>
      <c r="B59" s="8"/>
      <c r="C59" s="10"/>
      <c r="D59" s="10"/>
      <c r="E59" s="10"/>
      <c r="F59" s="16"/>
    </row>
  </sheetData>
  <mergeCells count="9">
    <mergeCell ref="C6:E6"/>
    <mergeCell ref="C7:E7"/>
    <mergeCell ref="C8:E8"/>
    <mergeCell ref="C9:E9"/>
    <mergeCell ref="A1:F1"/>
    <mergeCell ref="A2:F2"/>
    <mergeCell ref="A3:F3"/>
    <mergeCell ref="A4:F4"/>
    <mergeCell ref="C5:E5"/>
  </mergeCells>
  <phoneticPr fontId="94"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Narrow,Navadno"&amp;8Cesta</oddHeader>
    <oddFooter>&amp;C&amp;"Arial Narrow,Navadno"&amp;9stran &amp;P</oddFooter>
  </headerFooter>
  <rowBreaks count="1" manualBreakCount="1">
    <brk id="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rekapitulacija</vt:lpstr>
      <vt:lpstr>Splošna določila</vt:lpstr>
      <vt:lpstr>pripravljalna dela</vt:lpstr>
      <vt:lpstr>sanacija ceste 1.del</vt:lpstr>
      <vt:lpstr>sanacija ceste 2.del</vt:lpstr>
      <vt:lpstr>'pripravljalna dela'!Področje_tiskanja</vt:lpstr>
      <vt:lpstr>rekapitulacija!Področje_tiskanja</vt:lpstr>
      <vt:lpstr>'sanacija ceste 1.del'!Področje_tiskanja</vt:lpstr>
      <vt:lpstr>'sanacija ceste 2.del'!Področje_tiskanja</vt:lpstr>
      <vt:lpstr>'Splošna določila'!Področje_tiskanja</vt:lpstr>
    </vt:vector>
  </TitlesOfParts>
  <Company>Detajl infrastruktura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Lavrencic Mitja</dc:creator>
  <cp:lastModifiedBy>Jure Ferjančič</cp:lastModifiedBy>
  <cp:lastPrinted>2024-12-19T14:22:32Z</cp:lastPrinted>
  <dcterms:created xsi:type="dcterms:W3CDTF">1999-05-10T09:48:04Z</dcterms:created>
  <dcterms:modified xsi:type="dcterms:W3CDTF">2026-07-15T12:09:29Z</dcterms:modified>
</cp:coreProperties>
</file>